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hidePivotFieldList="1"/>
  <bookViews>
    <workbookView xWindow="0" yWindow="90" windowWidth="12195" windowHeight="6630"/>
  </bookViews>
  <sheets>
    <sheet name="SARS VPN Circuits" sheetId="1" r:id="rId1"/>
    <sheet name="Macro1" sheetId="2" state="veryHidden" r:id="rId2"/>
  </sheets>
  <definedNames>
    <definedName name="_xlnm._FilterDatabase" localSheetId="0" hidden="1">'SARS VPN Circuits'!$B$5:$D$217</definedName>
    <definedName name="Macro1">Macro1!$A$1</definedName>
    <definedName name="Macro10">Macro1!$A$8</definedName>
    <definedName name="Macro11">Macro1!$A$15</definedName>
    <definedName name="Macro12">Macro1!$A$22</definedName>
    <definedName name="Macro13">Macro1!$A$29</definedName>
    <definedName name="Macro14">Macro1!$A$36</definedName>
    <definedName name="Macro2">Macro1!$A$3704</definedName>
    <definedName name="Macro3">Macro1!$A$3711</definedName>
    <definedName name="Macro4">Macro1!$A$3718</definedName>
    <definedName name="Macro5">Macro1!$A$3725</definedName>
    <definedName name="Macro6">Macro1!$A$3732</definedName>
    <definedName name="Macro7">Macro1!$A$3739</definedName>
    <definedName name="Macro8">Macro1!$A$3746</definedName>
    <definedName name="Macro9">Macro1!$A$3753</definedName>
    <definedName name="_xlnm.Print_Titles" localSheetId="0">'SARS VPN Circuits'!$5:$5</definedName>
    <definedName name="Recover">Macro1!$A$3760</definedName>
    <definedName name="TableName">"Dummy"</definedName>
  </definedNames>
  <calcPr calcId="145621"/>
</workbook>
</file>

<file path=xl/sharedStrings.xml><?xml version="1.0" encoding="utf-8"?>
<sst xmlns="http://schemas.openxmlformats.org/spreadsheetml/2006/main" count="152" uniqueCount="140">
  <si>
    <t>Macro1</t>
  </si>
  <si>
    <t>Macro10</t>
  </si>
  <si>
    <t>Macro11</t>
  </si>
  <si>
    <t>Macro12</t>
  </si>
  <si>
    <t>Macro13</t>
  </si>
  <si>
    <t>Macro14</t>
  </si>
  <si>
    <t>Macro2</t>
  </si>
  <si>
    <t>Macro3</t>
  </si>
  <si>
    <t>Macro4</t>
  </si>
  <si>
    <t>Macro5</t>
  </si>
  <si>
    <t>Macro6</t>
  </si>
  <si>
    <t>Macro7</t>
  </si>
  <si>
    <t>Macro8</t>
  </si>
  <si>
    <t>Macro9</t>
  </si>
  <si>
    <t>Recover</t>
  </si>
  <si>
    <t>Auto_Open</t>
  </si>
  <si>
    <t>Comments</t>
  </si>
  <si>
    <t>Bandwidth (Kbps)</t>
  </si>
  <si>
    <t>Campus Site</t>
  </si>
  <si>
    <t>Town Concentrator Site</t>
  </si>
  <si>
    <t>SARS RFP Number</t>
  </si>
  <si>
    <t>RFP Name</t>
  </si>
  <si>
    <t>Network Carrier and Infrastructure Services</t>
  </si>
  <si>
    <t>Site Information</t>
  </si>
  <si>
    <t>512K</t>
  </si>
  <si>
    <t>Revenue - Worcester</t>
  </si>
  <si>
    <t>Revenue - Witbank</t>
  </si>
  <si>
    <t>Revenue - Welkom</t>
  </si>
  <si>
    <t>Border - Vioolsdrift</t>
  </si>
  <si>
    <t>Customs - Zeerust Animal Aid</t>
  </si>
  <si>
    <t>Airport - Upington</t>
  </si>
  <si>
    <t>Customs &amp; Revenue - Upington</t>
  </si>
  <si>
    <t>Revenue - Umhlanga</t>
  </si>
  <si>
    <t>Revenue - Uitenhage</t>
  </si>
  <si>
    <t>Revenue - Thohoyandou</t>
  </si>
  <si>
    <t>Admin - Somerset Link Office Park</t>
  </si>
  <si>
    <t>Customs - Stellenbosch</t>
  </si>
  <si>
    <t>Revenue - Standerton</t>
  </si>
  <si>
    <t>Revenue - Springs</t>
  </si>
  <si>
    <t>State Warehouse - Silverton</t>
  </si>
  <si>
    <t>Harbour - Saldanha Bay</t>
  </si>
  <si>
    <t>Revenue - Rustenburg</t>
  </si>
  <si>
    <t>Customs - Robertson</t>
  </si>
  <si>
    <t>Customs - Richards Bay</t>
  </si>
  <si>
    <t>Revenue - Randburg</t>
  </si>
  <si>
    <t>Revenue - Pretoria - Main Receiver Building</t>
  </si>
  <si>
    <t>Revenue - Pretoria - Ashlea Gardens</t>
  </si>
  <si>
    <t>Customs - Pretoria - Customs House</t>
  </si>
  <si>
    <t>Revenue - Port Shepstone</t>
  </si>
  <si>
    <t>Revenue - Polokwane</t>
  </si>
  <si>
    <t>Airport - Polokwane Gateway</t>
  </si>
  <si>
    <t>Revenue - Pinetown</t>
  </si>
  <si>
    <t>Revenue - Pietermaritzburg</t>
  </si>
  <si>
    <t>State Warehouse - Port Elizabeth</t>
  </si>
  <si>
    <t>Harbour - Port Elizabeth</t>
  </si>
  <si>
    <t>Revenue - Paarl</t>
  </si>
  <si>
    <t>Customs - Oudtshoorn</t>
  </si>
  <si>
    <t>Airport - OR Thambo International - New Agents Building</t>
  </si>
  <si>
    <t>Airport - OR Thambo International - Mail Centre</t>
  </si>
  <si>
    <t>Airport - OR Thambo International - Arrivals</t>
  </si>
  <si>
    <t>Revenue - Nigel</t>
  </si>
  <si>
    <t>Revenue - Nelspruit</t>
  </si>
  <si>
    <t>Airport - Kruger International</t>
  </si>
  <si>
    <t>Border - Nakop</t>
  </si>
  <si>
    <t>Harbour - Mosselbay</t>
  </si>
  <si>
    <t>Revenue - Mmabatho</t>
  </si>
  <si>
    <t>Revenue - Lebowakgomo</t>
  </si>
  <si>
    <t>Customs - Lebombo Dog Unit</t>
  </si>
  <si>
    <t>Airport - Lanseria</t>
  </si>
  <si>
    <t>Revenue - Krugersdorp</t>
  </si>
  <si>
    <t>Revenue - Kroonstad</t>
  </si>
  <si>
    <t>Revenue - Klerksdorp</t>
  </si>
  <si>
    <t>Airport - King Shaka Airport</t>
  </si>
  <si>
    <t>Customs - Kempton Park Dog Unit</t>
  </si>
  <si>
    <t>Customs &amp; Revenue - Port Elizabeth - Sanlam Centre</t>
  </si>
  <si>
    <t xml:space="preserve">State Warehouse - Johannesburg
</t>
  </si>
  <si>
    <t xml:space="preserve">State Warehouse - Iscor Warehouse
</t>
  </si>
  <si>
    <t>Revenue - Joburg - Rissik Street</t>
  </si>
  <si>
    <t xml:space="preserve">Revenue - Pretoria - iParioli
</t>
  </si>
  <si>
    <t>Revenue - Giyani</t>
  </si>
  <si>
    <t>Revenue - George</t>
  </si>
  <si>
    <t>Revenue - Soweto</t>
  </si>
  <si>
    <t>Revenue - Edenvale</t>
  </si>
  <si>
    <t>Revenue - East London - Old Reserve Bank Building</t>
  </si>
  <si>
    <t>Revenue - East London - Old Magistrates Building</t>
  </si>
  <si>
    <t>Customs - Durban - Customs House</t>
  </si>
  <si>
    <t>Customs - Durmail</t>
  </si>
  <si>
    <t>Revenue - Beaufort West</t>
  </si>
  <si>
    <t>Revenue - Bellville</t>
  </si>
  <si>
    <t>Revenue - Benoni</t>
  </si>
  <si>
    <t>Revenue - Bethlehem</t>
  </si>
  <si>
    <t>Customs - Bloemfontein - Fedsure House</t>
  </si>
  <si>
    <t>Revenue - Boksburg</t>
  </si>
  <si>
    <t>Airport - Cape Town International - Arrivals</t>
  </si>
  <si>
    <t>Airport - Cape Town International - Airfreight</t>
  </si>
  <si>
    <t>Airport - Pilansberg</t>
  </si>
  <si>
    <t>Airport - Port Elizabeth International - Terminal Building</t>
  </si>
  <si>
    <t>Harbour - Ngqura</t>
  </si>
  <si>
    <t>State Warehouse - Upington - Station</t>
  </si>
  <si>
    <t>Revenue - Vereeniging</t>
  </si>
  <si>
    <t>Admin - Hatfield Gardens</t>
  </si>
  <si>
    <t>Revenue - Mthatha</t>
  </si>
  <si>
    <t>Revenue - St Mary's Terrace</t>
  </si>
  <si>
    <t xml:space="preserve">Border - Lebombo Commercials
</t>
  </si>
  <si>
    <t>Revenue - Trescon House</t>
  </si>
  <si>
    <t>DHA - Harbour - Durban - Transfer Terminal</t>
  </si>
  <si>
    <t>Revenue - Cape Town - Project 166</t>
  </si>
  <si>
    <t>Revenue - Cape Town - Lower Long Street</t>
  </si>
  <si>
    <t>Customs - Cape Town - Cargo Scanner</t>
  </si>
  <si>
    <t>Revenue - Cape Mail</t>
  </si>
  <si>
    <t>Admin - Parliament Building</t>
  </si>
  <si>
    <t>Customs &amp; Revenue - Bloemfontein Central Gov</t>
  </si>
  <si>
    <t>Revenue - Cape Town - Plein Street</t>
  </si>
  <si>
    <t xml:space="preserve">Airpot Bloemfontein </t>
  </si>
  <si>
    <t>RFP 14/2016</t>
  </si>
  <si>
    <t>3rd Party - Bankserve Randburg</t>
  </si>
  <si>
    <t>3rd Party - Bankserve Selby</t>
  </si>
  <si>
    <t>3rd Party - InfoConnect ABSA</t>
  </si>
  <si>
    <t>3rd Party - InfoConnect FNB</t>
  </si>
  <si>
    <t>3rd Party - InfoConnect Hypen</t>
  </si>
  <si>
    <t>3rd Party - InfoConnect Nedbank</t>
  </si>
  <si>
    <t>3rd Party - InfoConnect Standardbank</t>
  </si>
  <si>
    <t>Border - Alexander Bay</t>
  </si>
  <si>
    <t>Border - Beit Bridge</t>
  </si>
  <si>
    <t>Border - Caledonspoort</t>
  </si>
  <si>
    <t>Border - Emahlathini</t>
  </si>
  <si>
    <t>Border - Ficksburg Bridge</t>
  </si>
  <si>
    <t>Border - Golela</t>
  </si>
  <si>
    <t>Border - Jeppes Reef</t>
  </si>
  <si>
    <t>Border - Kopfontein Gate</t>
  </si>
  <si>
    <t>Customs - Ladybrandt</t>
  </si>
  <si>
    <t>Border - Mahamba</t>
  </si>
  <si>
    <t>Border - Mananga</t>
  </si>
  <si>
    <t>Border - Maseru Bridge</t>
  </si>
  <si>
    <t>Border - Nerston</t>
  </si>
  <si>
    <t>Border - Oshoek</t>
  </si>
  <si>
    <t>Border - Ramatlabama</t>
  </si>
  <si>
    <t>Border - Skilpadshek</t>
  </si>
  <si>
    <t>Revenue - Umhlanga (Voice)</t>
  </si>
  <si>
    <t>Customs - Durban Harbour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</si>
</sst>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(* #,##0.00_);_(* \(#,##0.00\);_(* &quot;-&quot;??_);_(@_)"/>
  </numFmts>
  <fonts count="2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17"/>
      <name val="Calibri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0"/>
      <name val="Arial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84">
    <xf numFmtId="0" fontId="0" fillId="0" borderId="0"/>
    <xf numFmtId="43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5" applyNumberFormat="0" applyAlignment="0" applyProtection="0"/>
    <xf numFmtId="0" fontId="12" fillId="8" borderId="6" applyNumberFormat="0" applyAlignment="0" applyProtection="0"/>
    <xf numFmtId="0" fontId="13" fillId="8" borderId="5" applyNumberFormat="0" applyAlignment="0" applyProtection="0"/>
    <xf numFmtId="0" fontId="14" fillId="0" borderId="7" applyNumberFormat="0" applyFill="0" applyAlignment="0" applyProtection="0"/>
    <xf numFmtId="0" fontId="15" fillId="9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9" fillId="34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1" fillId="35" borderId="0" applyNumberFormat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2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10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10" borderId="9" applyNumberFormat="0" applyFont="0" applyAlignment="0" applyProtection="0"/>
    <xf numFmtId="0" fontId="24" fillId="0" borderId="0"/>
    <xf numFmtId="0" fontId="1" fillId="0" borderId="0"/>
    <xf numFmtId="0" fontId="2" fillId="0" borderId="0"/>
  </cellStyleXfs>
  <cellXfs count="48">
    <xf numFmtId="0" fontId="0" fillId="0" borderId="0" xfId="0"/>
    <xf numFmtId="0" fontId="3" fillId="0" borderId="1" xfId="0" applyFont="1" applyBorder="1" applyAlignment="1" applyProtection="1"/>
    <xf numFmtId="0" fontId="0" fillId="0" borderId="0" xfId="0" applyFont="1" applyFill="1" applyBorder="1"/>
    <xf numFmtId="0" fontId="0" fillId="0" borderId="0" xfId="0" applyFont="1"/>
    <xf numFmtId="0" fontId="3" fillId="2" borderId="1" xfId="0" applyFont="1" applyFill="1" applyBorder="1" applyAlignment="1">
      <alignment horizontal="center" wrapText="1"/>
    </xf>
    <xf numFmtId="43" fontId="3" fillId="2" borderId="1" xfId="1" applyFont="1" applyFill="1" applyBorder="1" applyAlignment="1">
      <alignment wrapText="1"/>
    </xf>
    <xf numFmtId="0" fontId="0" fillId="0" borderId="1" xfId="0" applyFont="1" applyBorder="1"/>
    <xf numFmtId="43" fontId="0" fillId="0" borderId="1" xfId="1" applyFont="1" applyBorder="1"/>
    <xf numFmtId="43" fontId="0" fillId="0" borderId="1" xfId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0" fontId="0" fillId="3" borderId="1" xfId="0" applyFont="1" applyFill="1" applyBorder="1"/>
    <xf numFmtId="0" fontId="0" fillId="3" borderId="1" xfId="0" applyFont="1" applyFill="1" applyBorder="1" applyAlignment="1">
      <alignment horizontal="center"/>
    </xf>
    <xf numFmtId="0" fontId="0" fillId="3" borderId="0" xfId="0" applyFont="1" applyFill="1"/>
    <xf numFmtId="43" fontId="0" fillId="3" borderId="1" xfId="1" applyFont="1" applyFill="1" applyBorder="1"/>
    <xf numFmtId="43" fontId="0" fillId="3" borderId="1" xfId="1" applyFont="1" applyFill="1" applyBorder="1" applyAlignment="1">
      <alignment horizontal="left"/>
    </xf>
    <xf numFmtId="0" fontId="0" fillId="3" borderId="1" xfId="0" applyFont="1" applyFill="1" applyBorder="1" applyAlignment="1">
      <alignment wrapText="1"/>
    </xf>
    <xf numFmtId="0" fontId="0" fillId="0" borderId="1" xfId="0" applyFont="1" applyBorder="1" applyAlignment="1">
      <alignment wrapText="1"/>
    </xf>
    <xf numFmtId="0" fontId="2" fillId="3" borderId="1" xfId="42" applyFont="1" applyFill="1" applyBorder="1"/>
    <xf numFmtId="0" fontId="0" fillId="3" borderId="1" xfId="43" applyFont="1" applyFill="1" applyBorder="1"/>
    <xf numFmtId="0" fontId="2" fillId="3" borderId="1" xfId="43" applyFont="1" applyFill="1" applyBorder="1"/>
    <xf numFmtId="0" fontId="2" fillId="3" borderId="1" xfId="43" applyFont="1" applyFill="1" applyBorder="1"/>
    <xf numFmtId="0" fontId="2" fillId="3" borderId="1" xfId="43" applyFont="1" applyFill="1" applyBorder="1"/>
    <xf numFmtId="0" fontId="2" fillId="3" borderId="1" xfId="43" applyFont="1" applyFill="1" applyBorder="1"/>
    <xf numFmtId="0" fontId="2" fillId="3" borderId="1" xfId="43" applyFont="1" applyFill="1" applyBorder="1"/>
    <xf numFmtId="0" fontId="2" fillId="3" borderId="1" xfId="43" applyFont="1" applyFill="1" applyBorder="1"/>
    <xf numFmtId="0" fontId="2" fillId="3" borderId="1" xfId="43" applyFont="1" applyFill="1" applyBorder="1"/>
    <xf numFmtId="0" fontId="2" fillId="3" borderId="1" xfId="43" applyFont="1" applyFill="1" applyBorder="1"/>
    <xf numFmtId="0" fontId="2" fillId="0" borderId="1" xfId="43" applyFont="1" applyFill="1" applyBorder="1"/>
    <xf numFmtId="0" fontId="2" fillId="3" borderId="1" xfId="43" applyFont="1" applyFill="1" applyBorder="1"/>
    <xf numFmtId="0" fontId="2" fillId="3" borderId="1" xfId="43" applyFont="1" applyFill="1" applyBorder="1"/>
    <xf numFmtId="0" fontId="2" fillId="3" borderId="1" xfId="43" applyFont="1" applyFill="1" applyBorder="1"/>
    <xf numFmtId="0" fontId="2" fillId="3" borderId="1" xfId="43" applyFont="1" applyFill="1" applyBorder="1"/>
    <xf numFmtId="0" fontId="2" fillId="3" borderId="1" xfId="43" applyFont="1" applyFill="1" applyBorder="1"/>
    <xf numFmtId="0" fontId="2" fillId="3" borderId="1" xfId="43" applyFont="1" applyFill="1" applyBorder="1"/>
    <xf numFmtId="0" fontId="2" fillId="3" borderId="1" xfId="43" applyFont="1" applyFill="1" applyBorder="1"/>
    <xf numFmtId="0" fontId="2" fillId="3" borderId="1" xfId="43" applyFont="1" applyFill="1" applyBorder="1" applyAlignment="1"/>
    <xf numFmtId="0" fontId="2" fillId="0" borderId="1" xfId="43" applyFont="1" applyFill="1" applyBorder="1"/>
    <xf numFmtId="0" fontId="2" fillId="3" borderId="1" xfId="43" applyFont="1" applyFill="1" applyBorder="1"/>
    <xf numFmtId="0" fontId="2" fillId="0" borderId="1" xfId="43" applyFont="1" applyFill="1" applyBorder="1"/>
    <xf numFmtId="0" fontId="2" fillId="0" borderId="1" xfId="43" applyFont="1" applyFill="1" applyBorder="1"/>
    <xf numFmtId="0" fontId="2" fillId="3" borderId="1" xfId="43" applyFont="1" applyFill="1" applyBorder="1"/>
    <xf numFmtId="0" fontId="2" fillId="0" borderId="1" xfId="43" applyFont="1" applyFill="1" applyBorder="1"/>
    <xf numFmtId="0" fontId="2" fillId="3" borderId="1" xfId="43" applyFont="1" applyFill="1" applyBorder="1"/>
    <xf numFmtId="0" fontId="2" fillId="3" borderId="1" xfId="43" applyFont="1" applyFill="1" applyBorder="1"/>
    <xf numFmtId="0" fontId="2" fillId="0" borderId="1" xfId="43" applyFont="1" applyFill="1" applyBorder="1"/>
    <xf numFmtId="0" fontId="3" fillId="0" borderId="1" xfId="0" applyFont="1" applyBorder="1" applyAlignment="1" applyProtection="1">
      <alignment horizontal="left"/>
    </xf>
  </cellXfs>
  <cellStyles count="78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Comma 2" xfId="49"/>
    <cellStyle name="Comma 2 2" xfId="50"/>
    <cellStyle name="Comma 3" xfId="51"/>
    <cellStyle name="Comma 4" xfId="52"/>
    <cellStyle name="Comma 4 2" xfId="53"/>
    <cellStyle name="Explanatory Text" xfId="16" builtinId="53" customBuiltin="1"/>
    <cellStyle name="Good" xfId="7" builtinId="26" customBuiltin="1"/>
    <cellStyle name="Good 2" xfId="54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 2" xfId="55"/>
    <cellStyle name="Hyperlink 2 2" xfId="56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/>
    <cellStyle name="Normal 2 2" xfId="47"/>
    <cellStyle name="Normal 2 2 2" xfId="48"/>
    <cellStyle name="Normal 2 2 3" xfId="57"/>
    <cellStyle name="Normal 2 3" xfId="58"/>
    <cellStyle name="Normal 2 4" xfId="59"/>
    <cellStyle name="Normal 3" xfId="44"/>
    <cellStyle name="Normal 3 2" xfId="60"/>
    <cellStyle name="Normal 3 2 2" xfId="61"/>
    <cellStyle name="Normal 3 3" xfId="782"/>
    <cellStyle name="Normal 4" xfId="45"/>
    <cellStyle name="Normal 4 2" xfId="783"/>
    <cellStyle name="Normal 4 3" xfId="781"/>
    <cellStyle name="Normal 5" xfId="62"/>
    <cellStyle name="Normal 6" xfId="46"/>
    <cellStyle name="Normal 7" xfId="42"/>
    <cellStyle name="Note 2" xfId="63"/>
    <cellStyle name="Note 3" xfId="780"/>
    <cellStyle name="Output" xfId="11" builtinId="21" customBuiltin="1"/>
    <cellStyle name="Percent 2" xfId="64"/>
    <cellStyle name="Percent 2 10" xfId="65"/>
    <cellStyle name="Percent 2 10 2" xfId="66"/>
    <cellStyle name="Percent 2 11" xfId="67"/>
    <cellStyle name="Percent 2 11 2" xfId="68"/>
    <cellStyle name="Percent 2 11 2 2" xfId="69"/>
    <cellStyle name="Percent 2 11 3" xfId="70"/>
    <cellStyle name="Percent 2 11 3 2" xfId="71"/>
    <cellStyle name="Percent 2 11 4" xfId="72"/>
    <cellStyle name="Percent 2 12" xfId="73"/>
    <cellStyle name="Percent 2 12 2" xfId="74"/>
    <cellStyle name="Percent 2 13" xfId="75"/>
    <cellStyle name="Percent 2 13 2" xfId="76"/>
    <cellStyle name="Percent 2 13 2 2" xfId="77"/>
    <cellStyle name="Percent 2 13 3" xfId="78"/>
    <cellStyle name="Percent 2 14" xfId="79"/>
    <cellStyle name="Percent 2 14 2" xfId="80"/>
    <cellStyle name="Percent 2 14 2 2" xfId="81"/>
    <cellStyle name="Percent 2 14 3" xfId="82"/>
    <cellStyle name="Percent 2 15" xfId="83"/>
    <cellStyle name="Percent 2 15 2" xfId="84"/>
    <cellStyle name="Percent 2 15 2 12" xfId="85"/>
    <cellStyle name="Percent 2 15 2 12 2" xfId="86"/>
    <cellStyle name="Percent 2 15 2 2" xfId="87"/>
    <cellStyle name="Percent 2 15 3" xfId="88"/>
    <cellStyle name="Percent 2 16" xfId="89"/>
    <cellStyle name="Percent 2 16 2" xfId="90"/>
    <cellStyle name="Percent 2 16 2 2" xfId="91"/>
    <cellStyle name="Percent 2 16 3" xfId="92"/>
    <cellStyle name="Percent 2 17" xfId="93"/>
    <cellStyle name="Percent 2 17 2" xfId="94"/>
    <cellStyle name="Percent 2 17 2 2" xfId="95"/>
    <cellStyle name="Percent 2 17 3" xfId="96"/>
    <cellStyle name="Percent 2 18" xfId="97"/>
    <cellStyle name="Percent 2 18 2" xfId="98"/>
    <cellStyle name="Percent 2 18 2 2" xfId="99"/>
    <cellStyle name="Percent 2 18 3" xfId="100"/>
    <cellStyle name="Percent 2 19" xfId="101"/>
    <cellStyle name="Percent 2 19 2" xfId="102"/>
    <cellStyle name="Percent 2 19 2 2" xfId="103"/>
    <cellStyle name="Percent 2 19 3" xfId="104"/>
    <cellStyle name="Percent 2 2" xfId="105"/>
    <cellStyle name="Percent 2 2 10" xfId="106"/>
    <cellStyle name="Percent 2 2 10 2" xfId="107"/>
    <cellStyle name="Percent 2 2 10 2 2" xfId="108"/>
    <cellStyle name="Percent 2 2 10 3" xfId="109"/>
    <cellStyle name="Percent 2 2 10 3 2" xfId="110"/>
    <cellStyle name="Percent 2 2 10 4" xfId="111"/>
    <cellStyle name="Percent 2 2 11" xfId="112"/>
    <cellStyle name="Percent 2 2 11 2" xfId="113"/>
    <cellStyle name="Percent 2 2 12" xfId="114"/>
    <cellStyle name="Percent 2 2 12 2" xfId="115"/>
    <cellStyle name="Percent 2 2 12 2 2" xfId="116"/>
    <cellStyle name="Percent 2 2 12 3" xfId="117"/>
    <cellStyle name="Percent 2 2 13" xfId="118"/>
    <cellStyle name="Percent 2 2 13 2" xfId="119"/>
    <cellStyle name="Percent 2 2 13 2 2" xfId="120"/>
    <cellStyle name="Percent 2 2 13 3" xfId="121"/>
    <cellStyle name="Percent 2 2 14" xfId="122"/>
    <cellStyle name="Percent 2 2 14 2" xfId="123"/>
    <cellStyle name="Percent 2 2 14 2 2" xfId="124"/>
    <cellStyle name="Percent 2 2 14 3" xfId="125"/>
    <cellStyle name="Percent 2 2 15" xfId="126"/>
    <cellStyle name="Percent 2 2 15 2" xfId="127"/>
    <cellStyle name="Percent 2 2 15 2 2" xfId="128"/>
    <cellStyle name="Percent 2 2 15 3" xfId="129"/>
    <cellStyle name="Percent 2 2 16" xfId="130"/>
    <cellStyle name="Percent 2 2 16 2" xfId="131"/>
    <cellStyle name="Percent 2 2 16 2 2" xfId="132"/>
    <cellStyle name="Percent 2 2 16 3" xfId="133"/>
    <cellStyle name="Percent 2 2 17" xfId="134"/>
    <cellStyle name="Percent 2 2 17 2" xfId="135"/>
    <cellStyle name="Percent 2 2 17 2 2" xfId="136"/>
    <cellStyle name="Percent 2 2 17 3" xfId="137"/>
    <cellStyle name="Percent 2 2 18" xfId="138"/>
    <cellStyle name="Percent 2 2 18 2" xfId="139"/>
    <cellStyle name="Percent 2 2 18 2 2" xfId="140"/>
    <cellStyle name="Percent 2 2 18 3" xfId="141"/>
    <cellStyle name="Percent 2 2 19" xfId="142"/>
    <cellStyle name="Percent 2 2 19 2" xfId="143"/>
    <cellStyle name="Percent 2 2 19 2 2" xfId="144"/>
    <cellStyle name="Percent 2 2 19 3" xfId="145"/>
    <cellStyle name="Percent 2 2 2" xfId="146"/>
    <cellStyle name="Percent 2 2 2 2" xfId="147"/>
    <cellStyle name="Percent 2 2 2 2 2" xfId="148"/>
    <cellStyle name="Percent 2 2 2 3" xfId="149"/>
    <cellStyle name="Percent 2 2 2 3 2" xfId="150"/>
    <cellStyle name="Percent 2 2 2 4" xfId="151"/>
    <cellStyle name="Percent 2 2 2 4 2" xfId="152"/>
    <cellStyle name="Percent 2 2 2 5" xfId="153"/>
    <cellStyle name="Percent 2 2 20" xfId="154"/>
    <cellStyle name="Percent 2 2 20 2" xfId="155"/>
    <cellStyle name="Percent 2 2 20 2 2" xfId="156"/>
    <cellStyle name="Percent 2 2 20 3" xfId="157"/>
    <cellStyle name="Percent 2 2 21" xfId="158"/>
    <cellStyle name="Percent 2 2 21 2" xfId="159"/>
    <cellStyle name="Percent 2 2 21 2 2" xfId="160"/>
    <cellStyle name="Percent 2 2 21 3" xfId="161"/>
    <cellStyle name="Percent 2 2 22" xfId="162"/>
    <cellStyle name="Percent 2 2 22 2" xfId="163"/>
    <cellStyle name="Percent 2 2 22 2 2" xfId="164"/>
    <cellStyle name="Percent 2 2 22 3" xfId="165"/>
    <cellStyle name="Percent 2 2 23" xfId="166"/>
    <cellStyle name="Percent 2 2 23 2" xfId="167"/>
    <cellStyle name="Percent 2 2 23 2 2" xfId="168"/>
    <cellStyle name="Percent 2 2 23 3" xfId="169"/>
    <cellStyle name="Percent 2 2 24" xfId="170"/>
    <cellStyle name="Percent 2 2 24 2" xfId="171"/>
    <cellStyle name="Percent 2 2 24 2 2" xfId="172"/>
    <cellStyle name="Percent 2 2 24 3" xfId="173"/>
    <cellStyle name="Percent 2 2 25" xfId="174"/>
    <cellStyle name="Percent 2 2 25 2" xfId="175"/>
    <cellStyle name="Percent 2 2 25 2 2" xfId="176"/>
    <cellStyle name="Percent 2 2 25 3" xfId="177"/>
    <cellStyle name="Percent 2 2 26" xfId="178"/>
    <cellStyle name="Percent 2 2 26 2" xfId="179"/>
    <cellStyle name="Percent 2 2 26 2 2" xfId="180"/>
    <cellStyle name="Percent 2 2 26 3" xfId="181"/>
    <cellStyle name="Percent 2 2 27" xfId="182"/>
    <cellStyle name="Percent 2 2 27 2" xfId="183"/>
    <cellStyle name="Percent 2 2 27 2 2" xfId="184"/>
    <cellStyle name="Percent 2 2 27 3" xfId="185"/>
    <cellStyle name="Percent 2 2 28" xfId="186"/>
    <cellStyle name="Percent 2 2 28 2" xfId="187"/>
    <cellStyle name="Percent 2 2 28 2 2" xfId="188"/>
    <cellStyle name="Percent 2 2 28 3" xfId="189"/>
    <cellStyle name="Percent 2 2 29" xfId="190"/>
    <cellStyle name="Percent 2 2 29 2" xfId="191"/>
    <cellStyle name="Percent 2 2 3" xfId="192"/>
    <cellStyle name="Percent 2 2 3 2" xfId="193"/>
    <cellStyle name="Percent 2 2 3 2 2" xfId="194"/>
    <cellStyle name="Percent 2 2 3 3" xfId="195"/>
    <cellStyle name="Percent 2 2 3 3 2" xfId="196"/>
    <cellStyle name="Percent 2 2 3 4" xfId="197"/>
    <cellStyle name="Percent 2 2 3 4 2" xfId="198"/>
    <cellStyle name="Percent 2 2 3 5" xfId="199"/>
    <cellStyle name="Percent 2 2 30" xfId="200"/>
    <cellStyle name="Percent 2 2 30 2" xfId="201"/>
    <cellStyle name="Percent 2 2 31" xfId="202"/>
    <cellStyle name="Percent 2 2 31 2" xfId="203"/>
    <cellStyle name="Percent 2 2 32" xfId="204"/>
    <cellStyle name="Percent 2 2 32 2" xfId="205"/>
    <cellStyle name="Percent 2 2 33" xfId="206"/>
    <cellStyle name="Percent 2 2 33 2" xfId="207"/>
    <cellStyle name="Percent 2 2 34" xfId="208"/>
    <cellStyle name="Percent 2 2 34 2" xfId="209"/>
    <cellStyle name="Percent 2 2 35" xfId="210"/>
    <cellStyle name="Percent 2 2 35 2" xfId="211"/>
    <cellStyle name="Percent 2 2 36" xfId="212"/>
    <cellStyle name="Percent 2 2 36 2" xfId="213"/>
    <cellStyle name="Percent 2 2 37" xfId="214"/>
    <cellStyle name="Percent 2 2 37 2" xfId="215"/>
    <cellStyle name="Percent 2 2 38" xfId="216"/>
    <cellStyle name="Percent 2 2 4" xfId="217"/>
    <cellStyle name="Percent 2 2 4 2" xfId="218"/>
    <cellStyle name="Percent 2 2 4 2 2" xfId="219"/>
    <cellStyle name="Percent 2 2 4 3" xfId="220"/>
    <cellStyle name="Percent 2 2 4 3 2" xfId="221"/>
    <cellStyle name="Percent 2 2 4 4" xfId="222"/>
    <cellStyle name="Percent 2 2 4 4 2" xfId="223"/>
    <cellStyle name="Percent 2 2 4 5" xfId="224"/>
    <cellStyle name="Percent 2 2 5" xfId="225"/>
    <cellStyle name="Percent 2 2 5 2" xfId="226"/>
    <cellStyle name="Percent 2 2 5 2 2" xfId="227"/>
    <cellStyle name="Percent 2 2 5 3" xfId="228"/>
    <cellStyle name="Percent 2 2 5 3 2" xfId="229"/>
    <cellStyle name="Percent 2 2 5 4" xfId="230"/>
    <cellStyle name="Percent 2 2 5 4 2" xfId="231"/>
    <cellStyle name="Percent 2 2 5 5" xfId="232"/>
    <cellStyle name="Percent 2 2 6" xfId="233"/>
    <cellStyle name="Percent 2 2 6 2" xfId="234"/>
    <cellStyle name="Percent 2 2 6 2 2" xfId="235"/>
    <cellStyle name="Percent 2 2 6 3" xfId="236"/>
    <cellStyle name="Percent 2 2 6 3 2" xfId="237"/>
    <cellStyle name="Percent 2 2 6 4" xfId="238"/>
    <cellStyle name="Percent 2 2 6 4 2" xfId="239"/>
    <cellStyle name="Percent 2 2 6 5" xfId="240"/>
    <cellStyle name="Percent 2 2 7" xfId="241"/>
    <cellStyle name="Percent 2 2 7 2" xfId="242"/>
    <cellStyle name="Percent 2 2 8" xfId="243"/>
    <cellStyle name="Percent 2 2 8 2" xfId="244"/>
    <cellStyle name="Percent 2 2 9" xfId="245"/>
    <cellStyle name="Percent 2 2 9 2" xfId="246"/>
    <cellStyle name="Percent 2 20" xfId="247"/>
    <cellStyle name="Percent 2 20 2" xfId="248"/>
    <cellStyle name="Percent 2 20 2 2" xfId="249"/>
    <cellStyle name="Percent 2 20 3" xfId="250"/>
    <cellStyle name="Percent 2 21" xfId="251"/>
    <cellStyle name="Percent 2 21 2" xfId="252"/>
    <cellStyle name="Percent 2 21 2 2" xfId="253"/>
    <cellStyle name="Percent 2 21 3" xfId="254"/>
    <cellStyle name="Percent 2 22" xfId="255"/>
    <cellStyle name="Percent 2 22 2" xfId="256"/>
    <cellStyle name="Percent 2 22 2 2" xfId="257"/>
    <cellStyle name="Percent 2 22 3" xfId="258"/>
    <cellStyle name="Percent 2 23" xfId="259"/>
    <cellStyle name="Percent 2 23 2" xfId="260"/>
    <cellStyle name="Percent 2 23 2 2" xfId="261"/>
    <cellStyle name="Percent 2 23 3" xfId="262"/>
    <cellStyle name="Percent 2 24" xfId="263"/>
    <cellStyle name="Percent 2 24 2" xfId="264"/>
    <cellStyle name="Percent 2 24 2 2" xfId="265"/>
    <cellStyle name="Percent 2 24 3" xfId="266"/>
    <cellStyle name="Percent 2 25" xfId="267"/>
    <cellStyle name="Percent 2 25 2" xfId="268"/>
    <cellStyle name="Percent 2 25 2 2" xfId="269"/>
    <cellStyle name="Percent 2 25 3" xfId="270"/>
    <cellStyle name="Percent 2 26" xfId="271"/>
    <cellStyle name="Percent 2 26 2" xfId="272"/>
    <cellStyle name="Percent 2 26 2 2" xfId="273"/>
    <cellStyle name="Percent 2 26 3" xfId="274"/>
    <cellStyle name="Percent 2 27" xfId="275"/>
    <cellStyle name="Percent 2 27 2" xfId="276"/>
    <cellStyle name="Percent 2 27 2 2" xfId="277"/>
    <cellStyle name="Percent 2 27 3" xfId="278"/>
    <cellStyle name="Percent 2 28" xfId="279"/>
    <cellStyle name="Percent 2 28 2" xfId="280"/>
    <cellStyle name="Percent 2 28 2 2" xfId="281"/>
    <cellStyle name="Percent 2 28 3" xfId="282"/>
    <cellStyle name="Percent 2 29" xfId="283"/>
    <cellStyle name="Percent 2 29 2" xfId="284"/>
    <cellStyle name="Percent 2 29 2 2" xfId="285"/>
    <cellStyle name="Percent 2 29 3" xfId="286"/>
    <cellStyle name="Percent 2 3" xfId="287"/>
    <cellStyle name="Percent 2 3 2" xfId="288"/>
    <cellStyle name="Percent 2 3 2 2" xfId="289"/>
    <cellStyle name="Percent 2 3 3" xfId="290"/>
    <cellStyle name="Percent 2 3 3 2" xfId="291"/>
    <cellStyle name="Percent 2 3 4" xfId="292"/>
    <cellStyle name="Percent 2 3 4 2" xfId="293"/>
    <cellStyle name="Percent 2 3 5" xfId="294"/>
    <cellStyle name="Percent 2 30" xfId="295"/>
    <cellStyle name="Percent 2 30 2" xfId="296"/>
    <cellStyle name="Percent 2 31" xfId="297"/>
    <cellStyle name="Percent 2 31 2" xfId="298"/>
    <cellStyle name="Percent 2 32" xfId="299"/>
    <cellStyle name="Percent 2 32 2" xfId="300"/>
    <cellStyle name="Percent 2 33" xfId="301"/>
    <cellStyle name="Percent 2 33 2" xfId="302"/>
    <cellStyle name="Percent 2 34" xfId="303"/>
    <cellStyle name="Percent 2 34 2" xfId="304"/>
    <cellStyle name="Percent 2 35" xfId="305"/>
    <cellStyle name="Percent 2 35 2" xfId="306"/>
    <cellStyle name="Percent 2 36" xfId="307"/>
    <cellStyle name="Percent 2 36 2" xfId="308"/>
    <cellStyle name="Percent 2 37" xfId="309"/>
    <cellStyle name="Percent 2 37 2" xfId="310"/>
    <cellStyle name="Percent 2 38" xfId="311"/>
    <cellStyle name="Percent 2 38 2" xfId="312"/>
    <cellStyle name="Percent 2 39" xfId="313"/>
    <cellStyle name="Percent 2 4" xfId="314"/>
    <cellStyle name="Percent 2 4 2" xfId="315"/>
    <cellStyle name="Percent 2 4 2 2" xfId="316"/>
    <cellStyle name="Percent 2 4 3" xfId="317"/>
    <cellStyle name="Percent 2 4 3 2" xfId="318"/>
    <cellStyle name="Percent 2 4 4" xfId="319"/>
    <cellStyle name="Percent 2 4 4 2" xfId="320"/>
    <cellStyle name="Percent 2 4 5" xfId="321"/>
    <cellStyle name="Percent 2 5" xfId="322"/>
    <cellStyle name="Percent 2 5 2" xfId="323"/>
    <cellStyle name="Percent 2 5 2 2" xfId="324"/>
    <cellStyle name="Percent 2 5 3" xfId="325"/>
    <cellStyle name="Percent 2 5 3 2" xfId="326"/>
    <cellStyle name="Percent 2 5 4" xfId="327"/>
    <cellStyle name="Percent 2 5 4 2" xfId="328"/>
    <cellStyle name="Percent 2 5 5" xfId="329"/>
    <cellStyle name="Percent 2 6" xfId="330"/>
    <cellStyle name="Percent 2 6 2" xfId="331"/>
    <cellStyle name="Percent 2 6 2 2" xfId="332"/>
    <cellStyle name="Percent 2 6 3" xfId="333"/>
    <cellStyle name="Percent 2 6 3 2" xfId="334"/>
    <cellStyle name="Percent 2 6 4" xfId="335"/>
    <cellStyle name="Percent 2 6 4 2" xfId="336"/>
    <cellStyle name="Percent 2 6 5" xfId="337"/>
    <cellStyle name="Percent 2 7" xfId="338"/>
    <cellStyle name="Percent 2 7 2" xfId="339"/>
    <cellStyle name="Percent 2 7 2 2" xfId="340"/>
    <cellStyle name="Percent 2 7 3" xfId="341"/>
    <cellStyle name="Percent 2 7 3 2" xfId="342"/>
    <cellStyle name="Percent 2 7 4" xfId="343"/>
    <cellStyle name="Percent 2 7 4 2" xfId="344"/>
    <cellStyle name="Percent 2 7 5" xfId="345"/>
    <cellStyle name="Percent 2 8" xfId="346"/>
    <cellStyle name="Percent 2 8 2" xfId="347"/>
    <cellStyle name="Percent 2 9" xfId="348"/>
    <cellStyle name="Percent 2 9 2" xfId="349"/>
    <cellStyle name="Percent 4" xfId="350"/>
    <cellStyle name="Percent 4 10" xfId="351"/>
    <cellStyle name="Percent 4 10 2" xfId="352"/>
    <cellStyle name="Percent 4 11" xfId="353"/>
    <cellStyle name="Percent 4 11 2" xfId="354"/>
    <cellStyle name="Percent 4 11 2 2" xfId="355"/>
    <cellStyle name="Percent 4 11 3" xfId="356"/>
    <cellStyle name="Percent 4 11 3 2" xfId="357"/>
    <cellStyle name="Percent 4 11 4" xfId="358"/>
    <cellStyle name="Percent 4 12" xfId="359"/>
    <cellStyle name="Percent 4 12 2" xfId="360"/>
    <cellStyle name="Percent 4 13" xfId="361"/>
    <cellStyle name="Percent 4 13 2" xfId="362"/>
    <cellStyle name="Percent 4 13 2 2" xfId="363"/>
    <cellStyle name="Percent 4 13 3" xfId="364"/>
    <cellStyle name="Percent 4 14" xfId="365"/>
    <cellStyle name="Percent 4 14 2" xfId="366"/>
    <cellStyle name="Percent 4 14 2 2" xfId="367"/>
    <cellStyle name="Percent 4 14 3" xfId="368"/>
    <cellStyle name="Percent 4 15" xfId="369"/>
    <cellStyle name="Percent 4 15 2" xfId="370"/>
    <cellStyle name="Percent 4 15 2 2" xfId="371"/>
    <cellStyle name="Percent 4 15 3" xfId="372"/>
    <cellStyle name="Percent 4 16" xfId="373"/>
    <cellStyle name="Percent 4 16 2" xfId="374"/>
    <cellStyle name="Percent 4 16 2 2" xfId="375"/>
    <cellStyle name="Percent 4 16 3" xfId="376"/>
    <cellStyle name="Percent 4 17" xfId="377"/>
    <cellStyle name="Percent 4 17 2" xfId="378"/>
    <cellStyle name="Percent 4 17 2 2" xfId="379"/>
    <cellStyle name="Percent 4 17 3" xfId="380"/>
    <cellStyle name="Percent 4 18" xfId="381"/>
    <cellStyle name="Percent 4 18 2" xfId="382"/>
    <cellStyle name="Percent 4 18 2 2" xfId="383"/>
    <cellStyle name="Percent 4 18 3" xfId="384"/>
    <cellStyle name="Percent 4 19" xfId="385"/>
    <cellStyle name="Percent 4 19 2" xfId="386"/>
    <cellStyle name="Percent 4 19 2 2" xfId="387"/>
    <cellStyle name="Percent 4 19 3" xfId="388"/>
    <cellStyle name="Percent 4 2" xfId="389"/>
    <cellStyle name="Percent 4 2 10" xfId="390"/>
    <cellStyle name="Percent 4 2 10 2" xfId="391"/>
    <cellStyle name="Percent 4 2 10 2 2" xfId="392"/>
    <cellStyle name="Percent 4 2 10 3" xfId="393"/>
    <cellStyle name="Percent 4 2 10 3 2" xfId="394"/>
    <cellStyle name="Percent 4 2 10 4" xfId="395"/>
    <cellStyle name="Percent 4 2 11" xfId="396"/>
    <cellStyle name="Percent 4 2 11 2" xfId="397"/>
    <cellStyle name="Percent 4 2 12" xfId="398"/>
    <cellStyle name="Percent 4 2 12 2" xfId="399"/>
    <cellStyle name="Percent 4 2 12 2 2" xfId="400"/>
    <cellStyle name="Percent 4 2 12 3" xfId="401"/>
    <cellStyle name="Percent 4 2 13" xfId="402"/>
    <cellStyle name="Percent 4 2 13 2" xfId="403"/>
    <cellStyle name="Percent 4 2 13 2 2" xfId="404"/>
    <cellStyle name="Percent 4 2 13 3" xfId="405"/>
    <cellStyle name="Percent 4 2 14" xfId="406"/>
    <cellStyle name="Percent 4 2 14 2" xfId="407"/>
    <cellStyle name="Percent 4 2 14 2 2" xfId="408"/>
    <cellStyle name="Percent 4 2 14 3" xfId="409"/>
    <cellStyle name="Percent 4 2 15" xfId="410"/>
    <cellStyle name="Percent 4 2 15 2" xfId="411"/>
    <cellStyle name="Percent 4 2 15 2 2" xfId="412"/>
    <cellStyle name="Percent 4 2 15 3" xfId="413"/>
    <cellStyle name="Percent 4 2 16" xfId="414"/>
    <cellStyle name="Percent 4 2 16 2" xfId="415"/>
    <cellStyle name="Percent 4 2 16 2 2" xfId="416"/>
    <cellStyle name="Percent 4 2 16 3" xfId="417"/>
    <cellStyle name="Percent 4 2 17" xfId="418"/>
    <cellStyle name="Percent 4 2 17 2" xfId="419"/>
    <cellStyle name="Percent 4 2 17 2 2" xfId="420"/>
    <cellStyle name="Percent 4 2 17 3" xfId="421"/>
    <cellStyle name="Percent 4 2 18" xfId="422"/>
    <cellStyle name="Percent 4 2 18 2" xfId="423"/>
    <cellStyle name="Percent 4 2 18 2 2" xfId="424"/>
    <cellStyle name="Percent 4 2 18 3" xfId="425"/>
    <cellStyle name="Percent 4 2 19" xfId="426"/>
    <cellStyle name="Percent 4 2 19 2" xfId="427"/>
    <cellStyle name="Percent 4 2 19 2 2" xfId="428"/>
    <cellStyle name="Percent 4 2 19 3" xfId="429"/>
    <cellStyle name="Percent 4 2 2" xfId="430"/>
    <cellStyle name="Percent 4 2 2 2" xfId="431"/>
    <cellStyle name="Percent 4 2 2 2 2" xfId="432"/>
    <cellStyle name="Percent 4 2 2 3" xfId="433"/>
    <cellStyle name="Percent 4 2 2 3 2" xfId="434"/>
    <cellStyle name="Percent 4 2 2 4" xfId="435"/>
    <cellStyle name="Percent 4 2 2 4 2" xfId="436"/>
    <cellStyle name="Percent 4 2 2 5" xfId="437"/>
    <cellStyle name="Percent 4 2 20" xfId="438"/>
    <cellStyle name="Percent 4 2 20 2" xfId="439"/>
    <cellStyle name="Percent 4 2 20 2 2" xfId="440"/>
    <cellStyle name="Percent 4 2 20 3" xfId="441"/>
    <cellStyle name="Percent 4 2 21" xfId="442"/>
    <cellStyle name="Percent 4 2 21 2" xfId="443"/>
    <cellStyle name="Percent 4 2 21 2 2" xfId="444"/>
    <cellStyle name="Percent 4 2 21 3" xfId="445"/>
    <cellStyle name="Percent 4 2 22" xfId="446"/>
    <cellStyle name="Percent 4 2 22 2" xfId="447"/>
    <cellStyle name="Percent 4 2 22 2 2" xfId="448"/>
    <cellStyle name="Percent 4 2 22 3" xfId="449"/>
    <cellStyle name="Percent 4 2 23" xfId="450"/>
    <cellStyle name="Percent 4 2 23 2" xfId="451"/>
    <cellStyle name="Percent 4 2 23 2 2" xfId="452"/>
    <cellStyle name="Percent 4 2 23 3" xfId="453"/>
    <cellStyle name="Percent 4 2 24" xfId="454"/>
    <cellStyle name="Percent 4 2 24 2" xfId="455"/>
    <cellStyle name="Percent 4 2 24 2 2" xfId="456"/>
    <cellStyle name="Percent 4 2 24 3" xfId="457"/>
    <cellStyle name="Percent 4 2 25" xfId="458"/>
    <cellStyle name="Percent 4 2 25 2" xfId="459"/>
    <cellStyle name="Percent 4 2 25 2 2" xfId="460"/>
    <cellStyle name="Percent 4 2 25 3" xfId="461"/>
    <cellStyle name="Percent 4 2 26" xfId="462"/>
    <cellStyle name="Percent 4 2 26 2" xfId="463"/>
    <cellStyle name="Percent 4 2 26 2 2" xfId="464"/>
    <cellStyle name="Percent 4 2 26 3" xfId="465"/>
    <cellStyle name="Percent 4 2 27" xfId="466"/>
    <cellStyle name="Percent 4 2 27 2" xfId="467"/>
    <cellStyle name="Percent 4 2 27 2 2" xfId="468"/>
    <cellStyle name="Percent 4 2 27 3" xfId="469"/>
    <cellStyle name="Percent 4 2 28" xfId="470"/>
    <cellStyle name="Percent 4 2 28 2" xfId="471"/>
    <cellStyle name="Percent 4 2 28 2 2" xfId="472"/>
    <cellStyle name="Percent 4 2 28 3" xfId="473"/>
    <cellStyle name="Percent 4 2 29" xfId="474"/>
    <cellStyle name="Percent 4 2 29 2" xfId="475"/>
    <cellStyle name="Percent 4 2 3" xfId="476"/>
    <cellStyle name="Percent 4 2 3 2" xfId="477"/>
    <cellStyle name="Percent 4 2 3 2 2" xfId="478"/>
    <cellStyle name="Percent 4 2 3 3" xfId="479"/>
    <cellStyle name="Percent 4 2 3 3 2" xfId="480"/>
    <cellStyle name="Percent 4 2 3 4" xfId="481"/>
    <cellStyle name="Percent 4 2 3 4 2" xfId="482"/>
    <cellStyle name="Percent 4 2 3 5" xfId="483"/>
    <cellStyle name="Percent 4 2 30" xfId="484"/>
    <cellStyle name="Percent 4 2 30 2" xfId="485"/>
    <cellStyle name="Percent 4 2 31" xfId="486"/>
    <cellStyle name="Percent 4 2 31 2" xfId="487"/>
    <cellStyle name="Percent 4 2 32" xfId="488"/>
    <cellStyle name="Percent 4 2 32 2" xfId="489"/>
    <cellStyle name="Percent 4 2 33" xfId="490"/>
    <cellStyle name="Percent 4 2 33 2" xfId="491"/>
    <cellStyle name="Percent 4 2 34" xfId="492"/>
    <cellStyle name="Percent 4 2 34 2" xfId="493"/>
    <cellStyle name="Percent 4 2 35" xfId="494"/>
    <cellStyle name="Percent 4 2 35 2" xfId="495"/>
    <cellStyle name="Percent 4 2 36" xfId="496"/>
    <cellStyle name="Percent 4 2 36 2" xfId="497"/>
    <cellStyle name="Percent 4 2 37" xfId="498"/>
    <cellStyle name="Percent 4 2 37 2" xfId="499"/>
    <cellStyle name="Percent 4 2 38" xfId="500"/>
    <cellStyle name="Percent 4 2 4" xfId="501"/>
    <cellStyle name="Percent 4 2 4 2" xfId="502"/>
    <cellStyle name="Percent 4 2 4 2 2" xfId="503"/>
    <cellStyle name="Percent 4 2 4 3" xfId="504"/>
    <cellStyle name="Percent 4 2 4 3 2" xfId="505"/>
    <cellStyle name="Percent 4 2 4 4" xfId="506"/>
    <cellStyle name="Percent 4 2 4 4 2" xfId="507"/>
    <cellStyle name="Percent 4 2 4 5" xfId="508"/>
    <cellStyle name="Percent 4 2 5" xfId="509"/>
    <cellStyle name="Percent 4 2 5 2" xfId="510"/>
    <cellStyle name="Percent 4 2 5 2 2" xfId="511"/>
    <cellStyle name="Percent 4 2 5 3" xfId="512"/>
    <cellStyle name="Percent 4 2 5 3 2" xfId="513"/>
    <cellStyle name="Percent 4 2 5 4" xfId="514"/>
    <cellStyle name="Percent 4 2 5 4 2" xfId="515"/>
    <cellStyle name="Percent 4 2 5 5" xfId="516"/>
    <cellStyle name="Percent 4 2 6" xfId="517"/>
    <cellStyle name="Percent 4 2 6 2" xfId="518"/>
    <cellStyle name="Percent 4 2 6 2 2" xfId="519"/>
    <cellStyle name="Percent 4 2 6 3" xfId="520"/>
    <cellStyle name="Percent 4 2 6 3 2" xfId="521"/>
    <cellStyle name="Percent 4 2 6 4" xfId="522"/>
    <cellStyle name="Percent 4 2 6 4 2" xfId="523"/>
    <cellStyle name="Percent 4 2 6 5" xfId="524"/>
    <cellStyle name="Percent 4 2 7" xfId="525"/>
    <cellStyle name="Percent 4 2 7 2" xfId="526"/>
    <cellStyle name="Percent 4 2 8" xfId="527"/>
    <cellStyle name="Percent 4 2 8 2" xfId="528"/>
    <cellStyle name="Percent 4 2 9" xfId="529"/>
    <cellStyle name="Percent 4 2 9 2" xfId="530"/>
    <cellStyle name="Percent 4 20" xfId="531"/>
    <cellStyle name="Percent 4 20 2" xfId="532"/>
    <cellStyle name="Percent 4 20 2 2" xfId="533"/>
    <cellStyle name="Percent 4 20 3" xfId="534"/>
    <cellStyle name="Percent 4 21" xfId="535"/>
    <cellStyle name="Percent 4 21 2" xfId="536"/>
    <cellStyle name="Percent 4 21 2 2" xfId="537"/>
    <cellStyle name="Percent 4 21 3" xfId="538"/>
    <cellStyle name="Percent 4 22" xfId="539"/>
    <cellStyle name="Percent 4 22 2" xfId="540"/>
    <cellStyle name="Percent 4 22 2 2" xfId="541"/>
    <cellStyle name="Percent 4 22 3" xfId="542"/>
    <cellStyle name="Percent 4 23" xfId="543"/>
    <cellStyle name="Percent 4 23 2" xfId="544"/>
    <cellStyle name="Percent 4 23 2 2" xfId="545"/>
    <cellStyle name="Percent 4 23 3" xfId="546"/>
    <cellStyle name="Percent 4 24" xfId="547"/>
    <cellStyle name="Percent 4 24 2" xfId="548"/>
    <cellStyle name="Percent 4 24 2 2" xfId="549"/>
    <cellStyle name="Percent 4 24 3" xfId="550"/>
    <cellStyle name="Percent 4 25" xfId="551"/>
    <cellStyle name="Percent 4 25 2" xfId="552"/>
    <cellStyle name="Percent 4 25 2 2" xfId="553"/>
    <cellStyle name="Percent 4 25 3" xfId="554"/>
    <cellStyle name="Percent 4 26" xfId="555"/>
    <cellStyle name="Percent 4 26 2" xfId="556"/>
    <cellStyle name="Percent 4 26 2 2" xfId="557"/>
    <cellStyle name="Percent 4 26 3" xfId="558"/>
    <cellStyle name="Percent 4 27" xfId="559"/>
    <cellStyle name="Percent 4 27 2" xfId="560"/>
    <cellStyle name="Percent 4 27 2 2" xfId="561"/>
    <cellStyle name="Percent 4 27 3" xfId="562"/>
    <cellStyle name="Percent 4 28" xfId="563"/>
    <cellStyle name="Percent 4 28 2" xfId="564"/>
    <cellStyle name="Percent 4 28 2 2" xfId="565"/>
    <cellStyle name="Percent 4 28 3" xfId="566"/>
    <cellStyle name="Percent 4 29" xfId="567"/>
    <cellStyle name="Percent 4 29 2" xfId="568"/>
    <cellStyle name="Percent 4 29 2 2" xfId="569"/>
    <cellStyle name="Percent 4 29 3" xfId="570"/>
    <cellStyle name="Percent 4 3" xfId="571"/>
    <cellStyle name="Percent 4 3 2" xfId="572"/>
    <cellStyle name="Percent 4 3 2 2" xfId="573"/>
    <cellStyle name="Percent 4 3 3" xfId="574"/>
    <cellStyle name="Percent 4 3 3 2" xfId="575"/>
    <cellStyle name="Percent 4 3 4" xfId="576"/>
    <cellStyle name="Percent 4 3 4 2" xfId="577"/>
    <cellStyle name="Percent 4 3 5" xfId="578"/>
    <cellStyle name="Percent 4 30" xfId="579"/>
    <cellStyle name="Percent 4 30 2" xfId="580"/>
    <cellStyle name="Percent 4 31" xfId="581"/>
    <cellStyle name="Percent 4 31 2" xfId="582"/>
    <cellStyle name="Percent 4 32" xfId="583"/>
    <cellStyle name="Percent 4 32 2" xfId="584"/>
    <cellStyle name="Percent 4 33" xfId="585"/>
    <cellStyle name="Percent 4 33 2" xfId="586"/>
    <cellStyle name="Percent 4 34" xfId="587"/>
    <cellStyle name="Percent 4 34 2" xfId="588"/>
    <cellStyle name="Percent 4 35" xfId="589"/>
    <cellStyle name="Percent 4 35 2" xfId="590"/>
    <cellStyle name="Percent 4 36" xfId="591"/>
    <cellStyle name="Percent 4 36 2" xfId="592"/>
    <cellStyle name="Percent 4 37" xfId="593"/>
    <cellStyle name="Percent 4 37 2" xfId="594"/>
    <cellStyle name="Percent 4 38" xfId="595"/>
    <cellStyle name="Percent 4 38 2" xfId="596"/>
    <cellStyle name="Percent 4 39" xfId="597"/>
    <cellStyle name="Percent 4 4" xfId="598"/>
    <cellStyle name="Percent 4 4 2" xfId="599"/>
    <cellStyle name="Percent 4 4 2 2" xfId="600"/>
    <cellStyle name="Percent 4 4 3" xfId="601"/>
    <cellStyle name="Percent 4 4 3 2" xfId="602"/>
    <cellStyle name="Percent 4 4 4" xfId="603"/>
    <cellStyle name="Percent 4 4 4 2" xfId="604"/>
    <cellStyle name="Percent 4 4 5" xfId="605"/>
    <cellStyle name="Percent 4 5" xfId="606"/>
    <cellStyle name="Percent 4 5 2" xfId="607"/>
    <cellStyle name="Percent 4 5 2 2" xfId="608"/>
    <cellStyle name="Percent 4 5 3" xfId="609"/>
    <cellStyle name="Percent 4 5 3 2" xfId="610"/>
    <cellStyle name="Percent 4 5 4" xfId="611"/>
    <cellStyle name="Percent 4 5 4 2" xfId="612"/>
    <cellStyle name="Percent 4 5 5" xfId="613"/>
    <cellStyle name="Percent 4 6" xfId="614"/>
    <cellStyle name="Percent 4 6 2" xfId="615"/>
    <cellStyle name="Percent 4 6 2 2" xfId="616"/>
    <cellStyle name="Percent 4 6 3" xfId="617"/>
    <cellStyle name="Percent 4 6 3 2" xfId="618"/>
    <cellStyle name="Percent 4 6 4" xfId="619"/>
    <cellStyle name="Percent 4 6 4 2" xfId="620"/>
    <cellStyle name="Percent 4 6 5" xfId="621"/>
    <cellStyle name="Percent 4 7" xfId="622"/>
    <cellStyle name="Percent 4 7 2" xfId="623"/>
    <cellStyle name="Percent 4 7 2 2" xfId="624"/>
    <cellStyle name="Percent 4 7 3" xfId="625"/>
    <cellStyle name="Percent 4 7 3 2" xfId="626"/>
    <cellStyle name="Percent 4 7 4" xfId="627"/>
    <cellStyle name="Percent 4 7 4 2" xfId="628"/>
    <cellStyle name="Percent 4 7 5" xfId="629"/>
    <cellStyle name="Percent 4 8" xfId="630"/>
    <cellStyle name="Percent 4 8 2" xfId="631"/>
    <cellStyle name="Percent 4 9" xfId="632"/>
    <cellStyle name="Percent 4 9 2" xfId="633"/>
    <cellStyle name="Percent 5" xfId="634"/>
    <cellStyle name="Percent 5 10" xfId="635"/>
    <cellStyle name="Percent 5 10 2" xfId="636"/>
    <cellStyle name="Percent 5 10 2 2" xfId="637"/>
    <cellStyle name="Percent 5 10 3" xfId="638"/>
    <cellStyle name="Percent 5 10 3 2" xfId="639"/>
    <cellStyle name="Percent 5 10 4" xfId="640"/>
    <cellStyle name="Percent 5 11" xfId="641"/>
    <cellStyle name="Percent 5 11 2" xfId="642"/>
    <cellStyle name="Percent 5 12" xfId="643"/>
    <cellStyle name="Percent 5 12 2" xfId="644"/>
    <cellStyle name="Percent 5 12 2 2" xfId="645"/>
    <cellStyle name="Percent 5 12 3" xfId="646"/>
    <cellStyle name="Percent 5 13" xfId="647"/>
    <cellStyle name="Percent 5 13 2" xfId="648"/>
    <cellStyle name="Percent 5 13 2 2" xfId="649"/>
    <cellStyle name="Percent 5 13 3" xfId="650"/>
    <cellStyle name="Percent 5 14" xfId="651"/>
    <cellStyle name="Percent 5 14 2" xfId="652"/>
    <cellStyle name="Percent 5 14 2 2" xfId="653"/>
    <cellStyle name="Percent 5 14 3" xfId="654"/>
    <cellStyle name="Percent 5 15" xfId="655"/>
    <cellStyle name="Percent 5 15 2" xfId="656"/>
    <cellStyle name="Percent 5 15 2 2" xfId="657"/>
    <cellStyle name="Percent 5 15 3" xfId="658"/>
    <cellStyle name="Percent 5 16" xfId="659"/>
    <cellStyle name="Percent 5 16 2" xfId="660"/>
    <cellStyle name="Percent 5 16 2 2" xfId="661"/>
    <cellStyle name="Percent 5 16 3" xfId="662"/>
    <cellStyle name="Percent 5 17" xfId="663"/>
    <cellStyle name="Percent 5 17 2" xfId="664"/>
    <cellStyle name="Percent 5 17 2 2" xfId="665"/>
    <cellStyle name="Percent 5 17 3" xfId="666"/>
    <cellStyle name="Percent 5 18" xfId="667"/>
    <cellStyle name="Percent 5 18 2" xfId="668"/>
    <cellStyle name="Percent 5 18 2 2" xfId="669"/>
    <cellStyle name="Percent 5 18 3" xfId="670"/>
    <cellStyle name="Percent 5 19" xfId="671"/>
    <cellStyle name="Percent 5 19 2" xfId="672"/>
    <cellStyle name="Percent 5 19 2 2" xfId="673"/>
    <cellStyle name="Percent 5 19 3" xfId="674"/>
    <cellStyle name="Percent 5 2" xfId="675"/>
    <cellStyle name="Percent 5 2 2" xfId="676"/>
    <cellStyle name="Percent 5 2 2 2" xfId="677"/>
    <cellStyle name="Percent 5 2 3" xfId="678"/>
    <cellStyle name="Percent 5 2 3 2" xfId="679"/>
    <cellStyle name="Percent 5 2 4" xfId="680"/>
    <cellStyle name="Percent 5 2 4 2" xfId="681"/>
    <cellStyle name="Percent 5 2 5" xfId="682"/>
    <cellStyle name="Percent 5 20" xfId="683"/>
    <cellStyle name="Percent 5 20 2" xfId="684"/>
    <cellStyle name="Percent 5 20 2 2" xfId="685"/>
    <cellStyle name="Percent 5 20 3" xfId="686"/>
    <cellStyle name="Percent 5 21" xfId="687"/>
    <cellStyle name="Percent 5 21 2" xfId="688"/>
    <cellStyle name="Percent 5 21 2 2" xfId="689"/>
    <cellStyle name="Percent 5 21 3" xfId="690"/>
    <cellStyle name="Percent 5 22" xfId="691"/>
    <cellStyle name="Percent 5 22 2" xfId="692"/>
    <cellStyle name="Percent 5 22 2 2" xfId="693"/>
    <cellStyle name="Percent 5 22 3" xfId="694"/>
    <cellStyle name="Percent 5 23" xfId="695"/>
    <cellStyle name="Percent 5 23 2" xfId="696"/>
    <cellStyle name="Percent 5 23 2 2" xfId="697"/>
    <cellStyle name="Percent 5 23 3" xfId="698"/>
    <cellStyle name="Percent 5 24" xfId="699"/>
    <cellStyle name="Percent 5 24 2" xfId="700"/>
    <cellStyle name="Percent 5 24 2 2" xfId="701"/>
    <cellStyle name="Percent 5 24 3" xfId="702"/>
    <cellStyle name="Percent 5 25" xfId="703"/>
    <cellStyle name="Percent 5 25 2" xfId="704"/>
    <cellStyle name="Percent 5 25 2 2" xfId="705"/>
    <cellStyle name="Percent 5 25 3" xfId="706"/>
    <cellStyle name="Percent 5 26" xfId="707"/>
    <cellStyle name="Percent 5 26 2" xfId="708"/>
    <cellStyle name="Percent 5 26 2 2" xfId="709"/>
    <cellStyle name="Percent 5 26 3" xfId="710"/>
    <cellStyle name="Percent 5 27" xfId="711"/>
    <cellStyle name="Percent 5 27 2" xfId="712"/>
    <cellStyle name="Percent 5 27 2 2" xfId="713"/>
    <cellStyle name="Percent 5 27 3" xfId="714"/>
    <cellStyle name="Percent 5 28" xfId="715"/>
    <cellStyle name="Percent 5 28 2" xfId="716"/>
    <cellStyle name="Percent 5 28 2 2" xfId="717"/>
    <cellStyle name="Percent 5 28 3" xfId="718"/>
    <cellStyle name="Percent 5 29" xfId="719"/>
    <cellStyle name="Percent 5 29 2" xfId="720"/>
    <cellStyle name="Percent 5 3" xfId="721"/>
    <cellStyle name="Percent 5 3 2" xfId="722"/>
    <cellStyle name="Percent 5 3 2 2" xfId="723"/>
    <cellStyle name="Percent 5 3 3" xfId="724"/>
    <cellStyle name="Percent 5 3 3 2" xfId="725"/>
    <cellStyle name="Percent 5 3 4" xfId="726"/>
    <cellStyle name="Percent 5 3 4 2" xfId="727"/>
    <cellStyle name="Percent 5 3 5" xfId="728"/>
    <cellStyle name="Percent 5 30" xfId="729"/>
    <cellStyle name="Percent 5 30 2" xfId="730"/>
    <cellStyle name="Percent 5 31" xfId="731"/>
    <cellStyle name="Percent 5 31 2" xfId="732"/>
    <cellStyle name="Percent 5 32" xfId="733"/>
    <cellStyle name="Percent 5 32 2" xfId="734"/>
    <cellStyle name="Percent 5 33" xfId="735"/>
    <cellStyle name="Percent 5 33 2" xfId="736"/>
    <cellStyle name="Percent 5 34" xfId="737"/>
    <cellStyle name="Percent 5 34 2" xfId="738"/>
    <cellStyle name="Percent 5 35" xfId="739"/>
    <cellStyle name="Percent 5 35 2" xfId="740"/>
    <cellStyle name="Percent 5 36" xfId="741"/>
    <cellStyle name="Percent 5 36 2" xfId="742"/>
    <cellStyle name="Percent 5 37" xfId="743"/>
    <cellStyle name="Percent 5 37 2" xfId="744"/>
    <cellStyle name="Percent 5 38" xfId="745"/>
    <cellStyle name="Percent 5 4" xfId="746"/>
    <cellStyle name="Percent 5 4 2" xfId="747"/>
    <cellStyle name="Percent 5 4 2 2" xfId="748"/>
    <cellStyle name="Percent 5 4 3" xfId="749"/>
    <cellStyle name="Percent 5 4 3 2" xfId="750"/>
    <cellStyle name="Percent 5 4 4" xfId="751"/>
    <cellStyle name="Percent 5 4 4 2" xfId="752"/>
    <cellStyle name="Percent 5 4 5" xfId="753"/>
    <cellStyle name="Percent 5 5" xfId="754"/>
    <cellStyle name="Percent 5 5 2" xfId="755"/>
    <cellStyle name="Percent 5 5 2 2" xfId="756"/>
    <cellStyle name="Percent 5 5 3" xfId="757"/>
    <cellStyle name="Percent 5 5 3 2" xfId="758"/>
    <cellStyle name="Percent 5 5 4" xfId="759"/>
    <cellStyle name="Percent 5 5 4 2" xfId="760"/>
    <cellStyle name="Percent 5 5 5" xfId="761"/>
    <cellStyle name="Percent 5 6" xfId="762"/>
    <cellStyle name="Percent 5 6 2" xfId="763"/>
    <cellStyle name="Percent 5 6 2 2" xfId="764"/>
    <cellStyle name="Percent 5 6 3" xfId="765"/>
    <cellStyle name="Percent 5 6 3 2" xfId="766"/>
    <cellStyle name="Percent 5 6 4" xfId="767"/>
    <cellStyle name="Percent 5 6 4 2" xfId="768"/>
    <cellStyle name="Percent 5 6 5" xfId="769"/>
    <cellStyle name="Percent 5 7" xfId="770"/>
    <cellStyle name="Percent 5 7 2" xfId="771"/>
    <cellStyle name="Percent 5 8" xfId="772"/>
    <cellStyle name="Percent 5 8 2" xfId="773"/>
    <cellStyle name="Percent 5 9" xfId="774"/>
    <cellStyle name="Percent 5 9 2" xfId="775"/>
    <cellStyle name="Percent 6" xfId="776"/>
    <cellStyle name="Percent 6 2" xfId="777"/>
    <cellStyle name="Percent 8" xfId="778"/>
    <cellStyle name="Percent 8 2" xfId="779"/>
    <cellStyle name="Title" xfId="2" builtinId="15" customBuiltin="1"/>
    <cellStyle name="Total" xfId="17" builtinId="25" customBuiltin="1"/>
    <cellStyle name="Warning Text" xfId="15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D4D4D4"/>
      <rgbColor rgb="00808080"/>
      <rgbColor rgb="00F7F7E7"/>
      <rgbColor rgb="00D4D0C8"/>
      <rgbColor rgb="00B5FFB5"/>
      <rgbColor rgb="00F7E7E3"/>
      <rgbColor rgb="00FFFFB5"/>
      <rgbColor rgb="00C6D6FF"/>
      <rgbColor rgb="00C6C6C6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20"/>
  <sheetViews>
    <sheetView tabSelected="1" view="pageLayout" zoomScaleNormal="100" zoomScaleSheetLayoutView="35495" workbookViewId="0">
      <selection activeCell="A5" sqref="A5:XFD5"/>
    </sheetView>
  </sheetViews>
  <sheetFormatPr defaultColWidth="8.85546875" defaultRowHeight="12.75" x14ac:dyDescent="0.2"/>
  <cols>
    <col min="1" max="1" width="8.85546875" style="3"/>
    <col min="2" max="2" width="48.7109375" style="3" bestFit="1" customWidth="1"/>
    <col min="3" max="3" width="45.7109375" style="3" customWidth="1"/>
    <col min="4" max="4" width="21.42578125" style="10" bestFit="1" customWidth="1"/>
    <col min="5" max="16384" width="8.85546875" style="3"/>
  </cols>
  <sheetData>
    <row r="2" spans="2:4" s="2" customFormat="1" x14ac:dyDescent="0.2">
      <c r="B2" s="1" t="s">
        <v>20</v>
      </c>
      <c r="C2" s="47" t="s">
        <v>114</v>
      </c>
      <c r="D2" s="47"/>
    </row>
    <row r="3" spans="2:4" s="2" customFormat="1" x14ac:dyDescent="0.2">
      <c r="B3" s="1" t="s">
        <v>21</v>
      </c>
      <c r="C3" s="47" t="s">
        <v>22</v>
      </c>
      <c r="D3" s="47"/>
    </row>
    <row r="5" spans="2:4" x14ac:dyDescent="0.2">
      <c r="B5" s="11" t="s">
        <v>23</v>
      </c>
      <c r="C5" s="4" t="s">
        <v>17</v>
      </c>
      <c r="D5" s="5" t="s">
        <v>16</v>
      </c>
    </row>
    <row r="6" spans="2:4" x14ac:dyDescent="0.2">
      <c r="B6" s="20" t="s">
        <v>122</v>
      </c>
      <c r="C6" s="13">
        <v>2048</v>
      </c>
      <c r="D6" s="6"/>
    </row>
    <row r="7" spans="2:4" x14ac:dyDescent="0.2">
      <c r="B7" s="20" t="s">
        <v>100</v>
      </c>
      <c r="C7" s="13">
        <v>2048</v>
      </c>
      <c r="D7" s="6"/>
    </row>
    <row r="8" spans="2:4" s="14" customFormat="1" x14ac:dyDescent="0.2">
      <c r="B8" s="12" t="s">
        <v>115</v>
      </c>
      <c r="C8" s="13">
        <v>256</v>
      </c>
      <c r="D8" s="12"/>
    </row>
    <row r="9" spans="2:4" s="14" customFormat="1" x14ac:dyDescent="0.2">
      <c r="B9" s="12" t="s">
        <v>116</v>
      </c>
      <c r="C9" s="13">
        <v>256</v>
      </c>
      <c r="D9" s="12"/>
    </row>
    <row r="10" spans="2:4" x14ac:dyDescent="0.2">
      <c r="B10" s="6" t="s">
        <v>87</v>
      </c>
      <c r="C10" s="13">
        <v>2048</v>
      </c>
      <c r="D10" s="6"/>
    </row>
    <row r="11" spans="2:4" x14ac:dyDescent="0.2">
      <c r="B11" s="6" t="s">
        <v>123</v>
      </c>
      <c r="C11" s="13">
        <v>2048</v>
      </c>
      <c r="D11" s="6"/>
    </row>
    <row r="12" spans="2:4" s="14" customFormat="1" x14ac:dyDescent="0.2">
      <c r="B12" s="12" t="s">
        <v>88</v>
      </c>
      <c r="C12" s="13">
        <v>25600</v>
      </c>
      <c r="D12" s="15" t="s">
        <v>19</v>
      </c>
    </row>
    <row r="13" spans="2:4" x14ac:dyDescent="0.2">
      <c r="B13" s="6" t="s">
        <v>89</v>
      </c>
      <c r="C13" s="13">
        <v>2048</v>
      </c>
      <c r="D13" s="6"/>
    </row>
    <row r="14" spans="2:4" x14ac:dyDescent="0.2">
      <c r="B14" s="6" t="s">
        <v>90</v>
      </c>
      <c r="C14" s="13">
        <v>2048</v>
      </c>
      <c r="D14" s="6"/>
    </row>
    <row r="15" spans="2:4" x14ac:dyDescent="0.2">
      <c r="B15" s="6" t="s">
        <v>113</v>
      </c>
      <c r="C15" s="13">
        <v>2048</v>
      </c>
      <c r="D15" s="6"/>
    </row>
    <row r="16" spans="2:4" x14ac:dyDescent="0.2">
      <c r="B16" s="6" t="s">
        <v>91</v>
      </c>
      <c r="C16" s="13">
        <v>2048</v>
      </c>
      <c r="D16" s="7"/>
    </row>
    <row r="17" spans="2:4" x14ac:dyDescent="0.2">
      <c r="B17" s="45" t="s">
        <v>111</v>
      </c>
      <c r="C17" s="13">
        <v>14336</v>
      </c>
      <c r="D17" s="7" t="s">
        <v>19</v>
      </c>
    </row>
    <row r="18" spans="2:4" x14ac:dyDescent="0.2">
      <c r="B18" s="6" t="s">
        <v>92</v>
      </c>
      <c r="C18" s="13">
        <v>2048</v>
      </c>
      <c r="D18" s="6"/>
    </row>
    <row r="19" spans="2:4" s="14" customFormat="1" x14ac:dyDescent="0.2">
      <c r="B19" s="12" t="s">
        <v>124</v>
      </c>
      <c r="C19" s="13">
        <v>512</v>
      </c>
      <c r="D19" s="12"/>
    </row>
    <row r="20" spans="2:4" x14ac:dyDescent="0.2">
      <c r="B20" s="43" t="s">
        <v>109</v>
      </c>
      <c r="C20" s="13">
        <v>2048</v>
      </c>
      <c r="D20" s="6"/>
    </row>
    <row r="21" spans="2:4" x14ac:dyDescent="0.2">
      <c r="B21" s="46" t="s">
        <v>112</v>
      </c>
      <c r="C21" s="13">
        <v>2048</v>
      </c>
      <c r="D21" s="6"/>
    </row>
    <row r="22" spans="2:4" x14ac:dyDescent="0.2">
      <c r="B22" s="44" t="s">
        <v>110</v>
      </c>
      <c r="C22" s="13">
        <v>2048</v>
      </c>
      <c r="D22" s="6"/>
    </row>
    <row r="23" spans="2:4" x14ac:dyDescent="0.2">
      <c r="B23" s="30" t="s">
        <v>93</v>
      </c>
      <c r="C23" s="13">
        <v>2048</v>
      </c>
      <c r="D23" s="6"/>
    </row>
    <row r="24" spans="2:4" x14ac:dyDescent="0.2">
      <c r="B24" s="42" t="s">
        <v>108</v>
      </c>
      <c r="C24" s="13">
        <v>2048</v>
      </c>
      <c r="D24" s="6"/>
    </row>
    <row r="25" spans="2:4" x14ac:dyDescent="0.2">
      <c r="B25" s="31" t="s">
        <v>94</v>
      </c>
      <c r="C25" s="13">
        <v>2048</v>
      </c>
      <c r="D25" s="6"/>
    </row>
    <row r="26" spans="2:4" x14ac:dyDescent="0.2">
      <c r="B26" s="41" t="s">
        <v>107</v>
      </c>
      <c r="C26" s="13">
        <v>2048</v>
      </c>
      <c r="D26" s="6"/>
    </row>
    <row r="27" spans="2:4" s="14" customFormat="1" x14ac:dyDescent="0.2">
      <c r="B27" s="40" t="s">
        <v>106</v>
      </c>
      <c r="C27" s="13">
        <v>13312</v>
      </c>
      <c r="D27" s="15" t="s">
        <v>19</v>
      </c>
    </row>
    <row r="28" spans="2:4" x14ac:dyDescent="0.2">
      <c r="B28" s="6" t="s">
        <v>85</v>
      </c>
      <c r="C28" s="13">
        <v>2048</v>
      </c>
      <c r="D28" s="6"/>
    </row>
    <row r="29" spans="2:4" s="14" customFormat="1" x14ac:dyDescent="0.2">
      <c r="B29" s="20" t="s">
        <v>139</v>
      </c>
      <c r="C29" s="13">
        <v>256</v>
      </c>
      <c r="D29" s="12"/>
    </row>
    <row r="30" spans="2:4" s="14" customFormat="1" x14ac:dyDescent="0.2">
      <c r="B30" s="39" t="s">
        <v>105</v>
      </c>
      <c r="C30" s="13">
        <v>256</v>
      </c>
      <c r="D30" s="12"/>
    </row>
    <row r="31" spans="2:4" s="14" customFormat="1" x14ac:dyDescent="0.2">
      <c r="B31" s="12" t="s">
        <v>86</v>
      </c>
      <c r="C31" s="13">
        <v>256</v>
      </c>
      <c r="D31" s="12"/>
    </row>
    <row r="32" spans="2:4" s="14" customFormat="1" x14ac:dyDescent="0.2">
      <c r="B32" s="38" t="s">
        <v>104</v>
      </c>
      <c r="C32" s="13">
        <v>12595</v>
      </c>
      <c r="D32" s="15" t="s">
        <v>19</v>
      </c>
    </row>
    <row r="33" spans="2:4" s="14" customFormat="1" x14ac:dyDescent="0.2">
      <c r="B33" s="29" t="s">
        <v>84</v>
      </c>
      <c r="C33" s="13">
        <v>5222</v>
      </c>
      <c r="D33" s="15" t="s">
        <v>18</v>
      </c>
    </row>
    <row r="34" spans="2:4" s="14" customFormat="1" x14ac:dyDescent="0.2">
      <c r="B34" s="12" t="s">
        <v>83</v>
      </c>
      <c r="C34" s="13">
        <v>5222</v>
      </c>
      <c r="D34" s="15" t="s">
        <v>19</v>
      </c>
    </row>
    <row r="35" spans="2:4" x14ac:dyDescent="0.2">
      <c r="B35" s="6" t="s">
        <v>82</v>
      </c>
      <c r="C35" s="13">
        <v>40960</v>
      </c>
      <c r="D35" s="6"/>
    </row>
    <row r="36" spans="2:4" x14ac:dyDescent="0.2">
      <c r="B36" s="20" t="s">
        <v>81</v>
      </c>
      <c r="C36" s="13">
        <v>2048</v>
      </c>
      <c r="D36" s="6"/>
    </row>
    <row r="37" spans="2:4" x14ac:dyDescent="0.2">
      <c r="B37" s="20" t="s">
        <v>125</v>
      </c>
      <c r="C37" s="13">
        <v>2048</v>
      </c>
      <c r="D37" s="6"/>
    </row>
    <row r="38" spans="2:4" x14ac:dyDescent="0.2">
      <c r="B38" s="20" t="s">
        <v>126</v>
      </c>
      <c r="C38" s="13">
        <v>2048</v>
      </c>
      <c r="D38" s="7"/>
    </row>
    <row r="39" spans="2:4" x14ac:dyDescent="0.2">
      <c r="B39" s="20" t="s">
        <v>80</v>
      </c>
      <c r="C39" s="13">
        <v>4096</v>
      </c>
      <c r="D39" s="7" t="s">
        <v>19</v>
      </c>
    </row>
    <row r="40" spans="2:4" x14ac:dyDescent="0.2">
      <c r="B40" s="28" t="s">
        <v>79</v>
      </c>
      <c r="C40" s="13">
        <v>2048</v>
      </c>
      <c r="D40" s="6"/>
    </row>
    <row r="41" spans="2:4" x14ac:dyDescent="0.2">
      <c r="B41" s="20" t="s">
        <v>127</v>
      </c>
      <c r="C41" s="13">
        <v>2048</v>
      </c>
      <c r="D41" s="6"/>
    </row>
    <row r="42" spans="2:4" s="14" customFormat="1" x14ac:dyDescent="0.2">
      <c r="B42" s="12" t="s">
        <v>117</v>
      </c>
      <c r="C42" s="13">
        <v>128</v>
      </c>
      <c r="D42" s="12"/>
    </row>
    <row r="43" spans="2:4" s="14" customFormat="1" x14ac:dyDescent="0.2">
      <c r="B43" s="12" t="s">
        <v>118</v>
      </c>
      <c r="C43" s="13">
        <v>128</v>
      </c>
      <c r="D43" s="12"/>
    </row>
    <row r="44" spans="2:4" s="14" customFormat="1" x14ac:dyDescent="0.2">
      <c r="B44" s="12" t="s">
        <v>119</v>
      </c>
      <c r="C44" s="13">
        <v>128</v>
      </c>
      <c r="D44" s="12"/>
    </row>
    <row r="45" spans="2:4" s="14" customFormat="1" x14ac:dyDescent="0.2">
      <c r="B45" s="12" t="s">
        <v>120</v>
      </c>
      <c r="C45" s="13">
        <v>128</v>
      </c>
      <c r="D45" s="12"/>
    </row>
    <row r="46" spans="2:4" s="14" customFormat="1" x14ac:dyDescent="0.2">
      <c r="B46" s="12" t="s">
        <v>121</v>
      </c>
      <c r="C46" s="13">
        <v>128</v>
      </c>
      <c r="D46" s="12"/>
    </row>
    <row r="47" spans="2:4" s="14" customFormat="1" x14ac:dyDescent="0.2">
      <c r="B47" s="45" t="s">
        <v>78</v>
      </c>
      <c r="C47" s="13">
        <v>2048</v>
      </c>
      <c r="D47" s="12"/>
    </row>
    <row r="48" spans="2:4" x14ac:dyDescent="0.2">
      <c r="B48" s="45" t="s">
        <v>76</v>
      </c>
      <c r="C48" s="13">
        <v>2048</v>
      </c>
      <c r="D48" s="6"/>
    </row>
    <row r="49" spans="2:4" x14ac:dyDescent="0.2">
      <c r="B49" s="6" t="s">
        <v>128</v>
      </c>
      <c r="C49" s="13">
        <v>2048</v>
      </c>
      <c r="D49" s="6"/>
    </row>
    <row r="50" spans="2:4" x14ac:dyDescent="0.2">
      <c r="B50" s="45" t="s">
        <v>75</v>
      </c>
      <c r="C50" s="13">
        <v>2048</v>
      </c>
      <c r="D50" s="6"/>
    </row>
    <row r="51" spans="2:4" x14ac:dyDescent="0.2">
      <c r="B51" s="45" t="s">
        <v>77</v>
      </c>
      <c r="C51" s="13">
        <v>2048</v>
      </c>
      <c r="D51" s="6"/>
    </row>
    <row r="52" spans="2:4" x14ac:dyDescent="0.2">
      <c r="B52" s="6" t="s">
        <v>73</v>
      </c>
      <c r="C52" s="13">
        <v>2048</v>
      </c>
      <c r="D52" s="6"/>
    </row>
    <row r="53" spans="2:4" x14ac:dyDescent="0.2">
      <c r="B53" s="6" t="s">
        <v>72</v>
      </c>
      <c r="C53" s="13">
        <v>2048</v>
      </c>
      <c r="D53" s="6"/>
    </row>
    <row r="54" spans="2:4" x14ac:dyDescent="0.2">
      <c r="B54" s="6" t="s">
        <v>71</v>
      </c>
      <c r="C54" s="13">
        <v>4096</v>
      </c>
      <c r="D54" s="8" t="s">
        <v>19</v>
      </c>
    </row>
    <row r="55" spans="2:4" x14ac:dyDescent="0.2">
      <c r="B55" s="6" t="s">
        <v>129</v>
      </c>
      <c r="C55" s="13">
        <v>2084</v>
      </c>
      <c r="D55" s="6"/>
    </row>
    <row r="56" spans="2:4" x14ac:dyDescent="0.2">
      <c r="B56" s="6" t="s">
        <v>70</v>
      </c>
      <c r="C56" s="13">
        <v>2048</v>
      </c>
      <c r="D56" s="6"/>
    </row>
    <row r="57" spans="2:4" s="14" customFormat="1" x14ac:dyDescent="0.2">
      <c r="B57" s="26" t="s">
        <v>69</v>
      </c>
      <c r="C57" s="13">
        <v>2048</v>
      </c>
      <c r="D57" s="12"/>
    </row>
    <row r="58" spans="2:4" s="14" customFormat="1" x14ac:dyDescent="0.2">
      <c r="B58" s="12" t="s">
        <v>130</v>
      </c>
      <c r="C58" s="13" t="s">
        <v>24</v>
      </c>
      <c r="D58" s="12"/>
    </row>
    <row r="59" spans="2:4" s="14" customFormat="1" x14ac:dyDescent="0.2">
      <c r="B59" s="12" t="s">
        <v>68</v>
      </c>
      <c r="C59" s="13">
        <v>2048</v>
      </c>
      <c r="D59" s="12"/>
    </row>
    <row r="60" spans="2:4" s="14" customFormat="1" x14ac:dyDescent="0.2">
      <c r="B60" s="17" t="s">
        <v>67</v>
      </c>
      <c r="C60" s="13">
        <v>2048</v>
      </c>
      <c r="D60" s="12"/>
    </row>
    <row r="61" spans="2:4" s="14" customFormat="1" x14ac:dyDescent="0.2">
      <c r="B61" s="6" t="s">
        <v>103</v>
      </c>
      <c r="C61" s="13">
        <v>2048</v>
      </c>
      <c r="D61" s="12"/>
    </row>
    <row r="62" spans="2:4" s="14" customFormat="1" x14ac:dyDescent="0.2">
      <c r="B62" s="45" t="s">
        <v>66</v>
      </c>
      <c r="C62" s="13">
        <v>2048</v>
      </c>
      <c r="D62" s="12"/>
    </row>
    <row r="63" spans="2:4" x14ac:dyDescent="0.2">
      <c r="B63" s="6" t="s">
        <v>131</v>
      </c>
      <c r="C63" s="13">
        <v>2048</v>
      </c>
      <c r="D63" s="6"/>
    </row>
    <row r="64" spans="2:4" x14ac:dyDescent="0.2">
      <c r="B64" s="6" t="s">
        <v>132</v>
      </c>
      <c r="C64" s="13">
        <v>2048</v>
      </c>
      <c r="D64" s="6"/>
    </row>
    <row r="65" spans="2:4" x14ac:dyDescent="0.2">
      <c r="B65" s="6" t="s">
        <v>133</v>
      </c>
      <c r="C65" s="13">
        <v>1024</v>
      </c>
      <c r="D65" s="6"/>
    </row>
    <row r="66" spans="2:4" x14ac:dyDescent="0.2">
      <c r="B66" s="6" t="s">
        <v>65</v>
      </c>
      <c r="C66" s="13">
        <v>2048</v>
      </c>
      <c r="D66" s="6"/>
    </row>
    <row r="67" spans="2:4" x14ac:dyDescent="0.2">
      <c r="B67" s="20" t="s">
        <v>64</v>
      </c>
      <c r="C67" s="13">
        <v>2048</v>
      </c>
      <c r="D67" s="6"/>
    </row>
    <row r="68" spans="2:4" x14ac:dyDescent="0.2">
      <c r="B68" s="6" t="s">
        <v>63</v>
      </c>
      <c r="C68" s="13">
        <v>2048</v>
      </c>
      <c r="D68" s="6"/>
    </row>
    <row r="69" spans="2:4" x14ac:dyDescent="0.2">
      <c r="B69" s="6" t="s">
        <v>62</v>
      </c>
      <c r="C69" s="13">
        <v>2048</v>
      </c>
      <c r="D69" s="6"/>
    </row>
    <row r="70" spans="2:4" x14ac:dyDescent="0.2">
      <c r="B70" s="6" t="s">
        <v>61</v>
      </c>
      <c r="C70" s="13">
        <v>8192</v>
      </c>
      <c r="D70" s="8" t="s">
        <v>19</v>
      </c>
    </row>
    <row r="71" spans="2:4" x14ac:dyDescent="0.2">
      <c r="B71" s="20" t="s">
        <v>134</v>
      </c>
      <c r="C71" s="13">
        <v>2048</v>
      </c>
      <c r="D71" s="6"/>
    </row>
    <row r="72" spans="2:4" x14ac:dyDescent="0.2">
      <c r="B72" s="25" t="s">
        <v>60</v>
      </c>
      <c r="C72" s="13">
        <v>2048</v>
      </c>
      <c r="D72" s="6"/>
    </row>
    <row r="73" spans="2:4" x14ac:dyDescent="0.2">
      <c r="B73" s="24" t="s">
        <v>59</v>
      </c>
      <c r="C73" s="13">
        <v>2048</v>
      </c>
      <c r="D73" s="6"/>
    </row>
    <row r="74" spans="2:4" x14ac:dyDescent="0.2">
      <c r="B74" s="23" t="s">
        <v>58</v>
      </c>
      <c r="C74" s="13">
        <v>2048</v>
      </c>
      <c r="D74" s="6"/>
    </row>
    <row r="75" spans="2:4" s="14" customFormat="1" x14ac:dyDescent="0.2">
      <c r="B75" s="22" t="s">
        <v>57</v>
      </c>
      <c r="C75" s="13">
        <v>2048</v>
      </c>
      <c r="D75" s="12"/>
    </row>
    <row r="76" spans="2:4" s="14" customFormat="1" x14ac:dyDescent="0.2">
      <c r="B76" s="21" t="s">
        <v>57</v>
      </c>
      <c r="C76" s="13">
        <v>2048</v>
      </c>
      <c r="D76" s="12"/>
    </row>
    <row r="77" spans="2:4" x14ac:dyDescent="0.2">
      <c r="B77" s="20" t="s">
        <v>135</v>
      </c>
      <c r="C77" s="13">
        <v>2048</v>
      </c>
      <c r="D77" s="6"/>
    </row>
    <row r="78" spans="2:4" x14ac:dyDescent="0.2">
      <c r="B78" s="18" t="s">
        <v>56</v>
      </c>
      <c r="C78" s="13">
        <v>2048</v>
      </c>
      <c r="D78" s="6"/>
    </row>
    <row r="79" spans="2:4" x14ac:dyDescent="0.2">
      <c r="B79" s="6" t="s">
        <v>55</v>
      </c>
      <c r="C79" s="13">
        <v>2048</v>
      </c>
      <c r="D79" s="6"/>
    </row>
    <row r="80" spans="2:4" x14ac:dyDescent="0.2">
      <c r="B80" s="6" t="s">
        <v>54</v>
      </c>
      <c r="C80" s="13">
        <v>2048</v>
      </c>
      <c r="D80" s="6"/>
    </row>
    <row r="81" spans="2:4" x14ac:dyDescent="0.2">
      <c r="B81" s="6" t="s">
        <v>53</v>
      </c>
      <c r="C81" s="13">
        <v>2048</v>
      </c>
      <c r="D81" s="6"/>
    </row>
    <row r="82" spans="2:4" x14ac:dyDescent="0.2">
      <c r="B82" s="6" t="s">
        <v>52</v>
      </c>
      <c r="C82" s="13">
        <v>2048</v>
      </c>
      <c r="D82" s="6"/>
    </row>
    <row r="83" spans="2:4" x14ac:dyDescent="0.2">
      <c r="B83" s="32" t="s">
        <v>95</v>
      </c>
      <c r="C83" s="13">
        <v>2048</v>
      </c>
      <c r="D83" s="6"/>
    </row>
    <row r="84" spans="2:4" x14ac:dyDescent="0.2">
      <c r="B84" s="6" t="s">
        <v>51</v>
      </c>
      <c r="C84" s="13">
        <v>2048</v>
      </c>
      <c r="D84" s="6"/>
    </row>
    <row r="85" spans="2:4" x14ac:dyDescent="0.2">
      <c r="B85" s="6" t="s">
        <v>50</v>
      </c>
      <c r="C85" s="13">
        <v>2048</v>
      </c>
      <c r="D85" s="6"/>
    </row>
    <row r="86" spans="2:4" x14ac:dyDescent="0.2">
      <c r="B86" s="6" t="s">
        <v>49</v>
      </c>
      <c r="C86" s="13">
        <v>9216</v>
      </c>
      <c r="D86" s="8" t="s">
        <v>19</v>
      </c>
    </row>
    <row r="87" spans="2:4" x14ac:dyDescent="0.2">
      <c r="B87" s="33" t="s">
        <v>96</v>
      </c>
      <c r="C87" s="13">
        <v>2048</v>
      </c>
      <c r="D87" s="9"/>
    </row>
    <row r="88" spans="2:4" s="14" customFormat="1" x14ac:dyDescent="0.2">
      <c r="B88" s="37" t="s">
        <v>102</v>
      </c>
      <c r="C88" s="13">
        <v>6144</v>
      </c>
      <c r="D88" s="16" t="s">
        <v>19</v>
      </c>
    </row>
    <row r="89" spans="2:4" s="14" customFormat="1" x14ac:dyDescent="0.2">
      <c r="B89" s="27" t="s">
        <v>74</v>
      </c>
      <c r="C89" s="13">
        <v>2048</v>
      </c>
      <c r="D89" s="15" t="s">
        <v>18</v>
      </c>
    </row>
    <row r="90" spans="2:4" x14ac:dyDescent="0.2">
      <c r="B90" s="6" t="s">
        <v>48</v>
      </c>
      <c r="C90" s="13">
        <v>2048</v>
      </c>
      <c r="D90" s="6"/>
    </row>
    <row r="91" spans="2:4" x14ac:dyDescent="0.2">
      <c r="B91" s="6" t="s">
        <v>47</v>
      </c>
      <c r="C91" s="13">
        <v>2048</v>
      </c>
      <c r="D91" s="6"/>
    </row>
    <row r="92" spans="2:4" x14ac:dyDescent="0.2">
      <c r="B92" s="6" t="s">
        <v>46</v>
      </c>
      <c r="C92" s="13">
        <v>2048</v>
      </c>
      <c r="D92" s="6"/>
    </row>
    <row r="93" spans="2:4" x14ac:dyDescent="0.2">
      <c r="B93" s="6" t="s">
        <v>45</v>
      </c>
      <c r="C93" s="13">
        <v>7168</v>
      </c>
      <c r="D93" s="7" t="s">
        <v>19</v>
      </c>
    </row>
    <row r="94" spans="2:4" x14ac:dyDescent="0.2">
      <c r="B94" s="6" t="s">
        <v>136</v>
      </c>
      <c r="C94" s="13">
        <v>2048</v>
      </c>
      <c r="D94" s="6"/>
    </row>
    <row r="95" spans="2:4" s="14" customFormat="1" x14ac:dyDescent="0.2">
      <c r="B95" s="12" t="s">
        <v>44</v>
      </c>
      <c r="C95" s="13">
        <v>1024</v>
      </c>
      <c r="D95" s="12"/>
    </row>
    <row r="96" spans="2:4" s="14" customFormat="1" x14ac:dyDescent="0.2">
      <c r="B96" s="20" t="s">
        <v>97</v>
      </c>
      <c r="C96" s="13">
        <v>2048</v>
      </c>
      <c r="D96" s="12"/>
    </row>
    <row r="97" spans="2:4" x14ac:dyDescent="0.2">
      <c r="B97" s="6" t="s">
        <v>43</v>
      </c>
      <c r="C97" s="13">
        <v>2048</v>
      </c>
      <c r="D97" s="6"/>
    </row>
    <row r="98" spans="2:4" x14ac:dyDescent="0.2">
      <c r="B98" s="6" t="s">
        <v>42</v>
      </c>
      <c r="C98" s="13">
        <v>2048</v>
      </c>
      <c r="D98" s="6"/>
    </row>
    <row r="99" spans="2:4" x14ac:dyDescent="0.2">
      <c r="B99" s="6" t="s">
        <v>41</v>
      </c>
      <c r="C99" s="13">
        <v>2048</v>
      </c>
      <c r="D99" s="6"/>
    </row>
    <row r="100" spans="2:4" x14ac:dyDescent="0.2">
      <c r="B100" s="6" t="s">
        <v>40</v>
      </c>
      <c r="C100" s="13">
        <v>2048</v>
      </c>
      <c r="D100" s="6"/>
    </row>
    <row r="101" spans="2:4" x14ac:dyDescent="0.2">
      <c r="B101" s="6" t="s">
        <v>39</v>
      </c>
      <c r="C101" s="13">
        <v>1024</v>
      </c>
      <c r="D101" s="6"/>
    </row>
    <row r="102" spans="2:4" x14ac:dyDescent="0.2">
      <c r="B102" s="6" t="s">
        <v>137</v>
      </c>
      <c r="C102" s="13">
        <v>2048</v>
      </c>
      <c r="D102" s="6"/>
    </row>
    <row r="103" spans="2:4" x14ac:dyDescent="0.2">
      <c r="B103" s="6" t="s">
        <v>38</v>
      </c>
      <c r="C103" s="13">
        <v>2048</v>
      </c>
      <c r="D103" s="6"/>
    </row>
    <row r="104" spans="2:4" x14ac:dyDescent="0.2">
      <c r="B104" s="6" t="s">
        <v>37</v>
      </c>
      <c r="C104" s="13">
        <v>2048</v>
      </c>
      <c r="D104" s="6"/>
    </row>
    <row r="105" spans="2:4" x14ac:dyDescent="0.2">
      <c r="B105" s="18" t="s">
        <v>36</v>
      </c>
      <c r="C105" s="13">
        <v>2048</v>
      </c>
      <c r="D105" s="6"/>
    </row>
    <row r="106" spans="2:4" x14ac:dyDescent="0.2">
      <c r="B106" s="6" t="s">
        <v>35</v>
      </c>
      <c r="C106" s="13">
        <v>2048</v>
      </c>
      <c r="D106" s="6"/>
    </row>
    <row r="107" spans="2:4" x14ac:dyDescent="0.2">
      <c r="B107" s="6" t="s">
        <v>34</v>
      </c>
      <c r="C107" s="13">
        <v>2048</v>
      </c>
      <c r="D107" s="6"/>
    </row>
    <row r="108" spans="2:4" x14ac:dyDescent="0.2">
      <c r="B108" s="6" t="s">
        <v>33</v>
      </c>
      <c r="C108" s="13">
        <v>2048</v>
      </c>
      <c r="D108" s="6"/>
    </row>
    <row r="109" spans="2:4" s="14" customFormat="1" x14ac:dyDescent="0.2">
      <c r="B109" s="20" t="s">
        <v>32</v>
      </c>
      <c r="C109" s="13">
        <v>2048</v>
      </c>
      <c r="D109" s="12"/>
    </row>
    <row r="110" spans="2:4" s="14" customFormat="1" x14ac:dyDescent="0.2">
      <c r="B110" s="17" t="s">
        <v>138</v>
      </c>
      <c r="C110" s="13">
        <v>1024</v>
      </c>
      <c r="D110" s="12"/>
    </row>
    <row r="111" spans="2:4" x14ac:dyDescent="0.2">
      <c r="B111" s="36" t="s">
        <v>101</v>
      </c>
      <c r="C111" s="13">
        <v>2048</v>
      </c>
      <c r="D111" s="6"/>
    </row>
    <row r="112" spans="2:4" x14ac:dyDescent="0.2">
      <c r="B112" s="6" t="s">
        <v>30</v>
      </c>
      <c r="C112" s="13">
        <v>2048</v>
      </c>
      <c r="D112" s="6"/>
    </row>
    <row r="113" spans="2:4" x14ac:dyDescent="0.2">
      <c r="B113" s="6" t="s">
        <v>31</v>
      </c>
      <c r="C113" s="13">
        <v>2048</v>
      </c>
      <c r="D113" s="6"/>
    </row>
    <row r="114" spans="2:4" x14ac:dyDescent="0.2">
      <c r="B114" s="34" t="s">
        <v>98</v>
      </c>
      <c r="C114" s="13">
        <v>768</v>
      </c>
      <c r="D114" s="6"/>
    </row>
    <row r="115" spans="2:4" x14ac:dyDescent="0.2">
      <c r="B115" s="35" t="s">
        <v>99</v>
      </c>
      <c r="C115" s="13">
        <v>2048</v>
      </c>
      <c r="D115" s="6"/>
    </row>
    <row r="116" spans="2:4" s="14" customFormat="1" x14ac:dyDescent="0.2">
      <c r="B116" s="12" t="s">
        <v>28</v>
      </c>
      <c r="C116" s="13">
        <v>2048</v>
      </c>
      <c r="D116" s="12"/>
    </row>
    <row r="117" spans="2:4" x14ac:dyDescent="0.2">
      <c r="B117" s="6" t="s">
        <v>27</v>
      </c>
      <c r="C117" s="13">
        <v>2048</v>
      </c>
      <c r="D117" s="6"/>
    </row>
    <row r="118" spans="2:4" x14ac:dyDescent="0.2">
      <c r="B118" s="18" t="s">
        <v>26</v>
      </c>
      <c r="C118" s="13">
        <v>2048</v>
      </c>
      <c r="D118" s="6"/>
    </row>
    <row r="119" spans="2:4" x14ac:dyDescent="0.2">
      <c r="B119" s="6" t="s">
        <v>25</v>
      </c>
      <c r="C119" s="13">
        <v>2048</v>
      </c>
      <c r="D119" s="6"/>
    </row>
    <row r="120" spans="2:4" s="14" customFormat="1" x14ac:dyDescent="0.2">
      <c r="B120" s="19" t="s">
        <v>29</v>
      </c>
      <c r="C120" s="13">
        <v>512</v>
      </c>
      <c r="D120" s="12"/>
    </row>
  </sheetData>
  <mergeCells count="2">
    <mergeCell ref="C2:D2"/>
    <mergeCell ref="C3:D3"/>
  </mergeCells>
  <conditionalFormatting sqref="C6:C120">
    <cfRule type="cellIs" dxfId="2" priority="9" stopIfTrue="1" operator="lessThan">
      <formula>1</formula>
    </cfRule>
  </conditionalFormatting>
  <conditionalFormatting sqref="B15">
    <cfRule type="cellIs" dxfId="1" priority="2" operator="lessThan">
      <formula>1</formula>
    </cfRule>
  </conditionalFormatting>
  <conditionalFormatting sqref="B42:B46">
    <cfRule type="cellIs" dxfId="0" priority="1" operator="lessThan">
      <formula>1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>
    <oddHeader>&amp;CSARS Confidential</oddHeader>
    <oddFooter>&amp;L© South African Revenue Service 2016
&amp;F&amp;CPage &amp;P of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60"/>
  <sheetViews>
    <sheetView workbookViewId="0"/>
  </sheetViews>
  <sheetFormatPr defaultRowHeight="12.75" x14ac:dyDescent="0.2"/>
  <sheetData>
    <row r="1" spans="1:2" x14ac:dyDescent="0.2">
      <c r="A1" t="s">
        <v>0</v>
      </c>
      <c r="B1" t="s">
        <v>15</v>
      </c>
    </row>
    <row r="8" spans="1:2" x14ac:dyDescent="0.2">
      <c r="A8" t="s">
        <v>1</v>
      </c>
    </row>
    <row r="15" spans="1:2" x14ac:dyDescent="0.2">
      <c r="A15" t="s">
        <v>2</v>
      </c>
    </row>
    <row r="22" spans="1:1" x14ac:dyDescent="0.2">
      <c r="A22" t="s">
        <v>3</v>
      </c>
    </row>
    <row r="29" spans="1:1" x14ac:dyDescent="0.2">
      <c r="A29" t="s">
        <v>4</v>
      </c>
    </row>
    <row r="36" spans="1:1" x14ac:dyDescent="0.2">
      <c r="A36" t="s">
        <v>5</v>
      </c>
    </row>
    <row r="3704" spans="1:1" x14ac:dyDescent="0.2">
      <c r="A3704" t="s">
        <v>6</v>
      </c>
    </row>
    <row r="3711" spans="1:1" x14ac:dyDescent="0.2">
      <c r="A3711" t="s">
        <v>7</v>
      </c>
    </row>
    <row r="3718" spans="1:1" x14ac:dyDescent="0.2">
      <c r="A3718" t="s">
        <v>8</v>
      </c>
    </row>
    <row r="3725" spans="1:1" x14ac:dyDescent="0.2">
      <c r="A3725" t="s">
        <v>9</v>
      </c>
    </row>
    <row r="3732" spans="1:1" x14ac:dyDescent="0.2">
      <c r="A3732" t="s">
        <v>10</v>
      </c>
    </row>
    <row r="3739" spans="1:1" x14ac:dyDescent="0.2">
      <c r="A3739" t="s">
        <v>11</v>
      </c>
    </row>
    <row r="3746" spans="1:1" x14ac:dyDescent="0.2">
      <c r="A3746" t="s">
        <v>12</v>
      </c>
    </row>
    <row r="3753" spans="1:1" x14ac:dyDescent="0.2">
      <c r="A3753" t="s">
        <v>13</v>
      </c>
    </row>
    <row r="3760" spans="1:1" x14ac:dyDescent="0.2">
      <c r="A3760" t="s">
        <v>14</v>
      </c>
    </row>
  </sheetData>
  <pageMargins left="0.75" right="0.75" top="1" bottom="1" header="0.5" footer="0.5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16</vt:i4>
      </vt:variant>
    </vt:vector>
  </HeadingPairs>
  <TitlesOfParts>
    <vt:vector size="17" baseType="lpstr">
      <vt:lpstr>SARS VPN Circuits</vt:lpstr>
      <vt:lpstr>Macro1</vt:lpstr>
      <vt:lpstr>Macro10</vt:lpstr>
      <vt:lpstr>Macro11</vt:lpstr>
      <vt:lpstr>Macro12</vt:lpstr>
      <vt:lpstr>Macro13</vt:lpstr>
      <vt:lpstr>Macro14</vt:lpstr>
      <vt:lpstr>Macro2</vt:lpstr>
      <vt:lpstr>Macro3</vt:lpstr>
      <vt:lpstr>Macro4</vt:lpstr>
      <vt:lpstr>Macro5</vt:lpstr>
      <vt:lpstr>Macro6</vt:lpstr>
      <vt:lpstr>Macro7</vt:lpstr>
      <vt:lpstr>Macro8</vt:lpstr>
      <vt:lpstr>Macro9</vt:lpstr>
      <vt:lpstr>'SARS VPN Circuits'!Print_Titles</vt:lpstr>
      <vt:lpstr>Recover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2016-06-24T05:26:50Z</dcterms:created>
  <dcterms:modified xsi:type="dcterms:W3CDTF">2016-06-24T05:26:58Z</dcterms:modified>
</cp:coreProperties>
</file>